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32760" windowWidth="16380" windowHeight="8190"/>
  </bookViews>
  <sheets>
    <sheet name="R8.6～請求書" sheetId="10" r:id="rId1"/>
    <sheet name="介護予防ケアマネジメント費　実績報告書" sheetId="1" r:id="rId2"/>
  </sheets>
  <definedNames>
    <definedName name="_xlnm.Print_Area" localSheetId="0">'R8.6～請求書'!$A$1:$N$32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<sst xmlns="http://schemas.openxmlformats.org/spreadsheetml/2006/main" xmlns:r="http://schemas.openxmlformats.org/officeDocument/2006/relationships" count="56" uniqueCount="56">
  <si>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1月</t>
  </si>
  <si>
    <t>単　価</t>
  </si>
  <si>
    <t>円</t>
  </si>
  <si>
    <t>曽於市長  殿</t>
  </si>
  <si>
    <t>7月</t>
  </si>
  <si>
    <t>請求内訳</t>
  </si>
  <si>
    <t>請求金額　</t>
  </si>
  <si>
    <t>月</t>
  </si>
  <si>
    <t>区　分</t>
  </si>
  <si>
    <t>件数</t>
    <rPh sb="0" eb="2">
      <t>ケンスウ</t>
    </rPh>
    <phoneticPr fontId="18"/>
  </si>
  <si>
    <t>金　額</t>
  </si>
  <si>
    <t>処遇改善加算</t>
    <rPh sb="0" eb="2">
      <t>しょぐう</t>
    </rPh>
    <rPh sb="2" eb="4">
      <t>かいぜん</t>
    </rPh>
    <rPh sb="4" eb="6">
      <t>かさん</t>
    </rPh>
    <phoneticPr fontId="1" type="Hiragana"/>
  </si>
  <si>
    <t>初回加算</t>
    <rPh sb="0" eb="2">
      <t>しょかい</t>
    </rPh>
    <phoneticPr fontId="1" type="Hiragana"/>
  </si>
  <si>
    <t>※ケアマネジメント費A・B、初回加算、委託連携加算のセルは数字の1で入力してください。</t>
    <rPh sb="29" eb="31">
      <t>すうじ</t>
    </rPh>
    <rPh sb="34" eb="36">
      <t>にゅうりょく</t>
    </rPh>
    <phoneticPr fontId="1" type="Hiragana"/>
  </si>
  <si>
    <r>
      <t>介</t>
    </r>
    <r>
      <rPr>
        <sz val="10"/>
        <color auto="1"/>
        <rFont val="ＭＳ Ｐゴシック"/>
      </rPr>
      <t>護予防ケアマネジメント費</t>
    </r>
    <r>
      <rPr>
        <b/>
        <sz val="10"/>
        <color auto="1"/>
        <rFont val="ＭＳ Ｐゴシック"/>
      </rPr>
      <t>B</t>
    </r>
    <phoneticPr fontId="19"/>
  </si>
  <si>
    <t>計</t>
    <rPh sb="0" eb="1">
      <t>ケイ</t>
    </rPh>
    <phoneticPr fontId="18"/>
  </si>
  <si>
    <t>印</t>
  </si>
  <si>
    <t>委託連携加算</t>
    <rPh sb="0" eb="2">
      <t>イタク</t>
    </rPh>
    <rPh sb="2" eb="4">
      <t>レンケイ</t>
    </rPh>
    <rPh sb="4" eb="6">
      <t>カサン</t>
    </rPh>
    <phoneticPr fontId="18"/>
  </si>
  <si>
    <t>合　　計</t>
  </si>
  <si>
    <t>年</t>
  </si>
  <si>
    <t>請 　求　日</t>
    <rPh sb="0" eb="1">
      <t>ショウ</t>
    </rPh>
    <rPh sb="3" eb="4">
      <t>モトム</t>
    </rPh>
    <rPh sb="5" eb="6">
      <t>ビ</t>
    </rPh>
    <phoneticPr fontId="18"/>
  </si>
  <si>
    <t>月分</t>
    <rPh sb="0" eb="1">
      <t>がつ</t>
    </rPh>
    <rPh sb="1" eb="2">
      <t>ぶん</t>
    </rPh>
    <phoneticPr fontId="1" type="Hiragana"/>
  </si>
  <si>
    <t>3月</t>
  </si>
  <si>
    <t>8月</t>
  </si>
  <si>
    <t xml:space="preserve"> 名           称　</t>
  </si>
  <si>
    <t>(</t>
  </si>
  <si>
    <t>　令和</t>
  </si>
  <si>
    <t>日</t>
  </si>
  <si>
    <t>住　 　 　所　</t>
  </si>
  <si>
    <t>6月</t>
  </si>
  <si>
    <t>介護予防ケアマネジメント費A</t>
    <phoneticPr fontId="19"/>
  </si>
  <si>
    <t>委託連携加算</t>
  </si>
  <si>
    <t>（代表者）</t>
  </si>
  <si>
    <t>11月</t>
  </si>
  <si>
    <t>介護予防ケアマネジメント費計画作成業務委託費請求書</t>
  </si>
  <si>
    <t>総合計</t>
    <rPh sb="0" eb="1">
      <t>ソウ</t>
    </rPh>
    <rPh sb="1" eb="3">
      <t>ゴウケイ</t>
    </rPh>
    <phoneticPr fontId="18"/>
  </si>
  <si>
    <t>介護予防ケアマネジメント費　実績報告書（請求内訳）</t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</si>
  <si>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18"/>
  </si>
  <si>
    <t>被保険者番号</t>
    <rPh sb="0" eb="4">
      <t>ヒホケンシャ</t>
    </rPh>
    <rPh sb="4" eb="6">
      <t>バンゴウ</t>
    </rPh>
    <phoneticPr fontId="18"/>
  </si>
  <si>
    <t>※黄色のセルに入力(0も入力)してください</t>
    <rPh sb="1" eb="3">
      <t>きいろ</t>
    </rPh>
    <rPh sb="7" eb="9">
      <t>にゅうりょく</t>
    </rPh>
    <rPh sb="12" eb="14">
      <t>にゅうりょく</t>
    </rPh>
    <phoneticPr fontId="1" type="Hiragana"/>
  </si>
  <si>
    <t>単価</t>
    <rPh sb="0" eb="2">
      <t>タンカ</t>
    </rPh>
    <phoneticPr fontId="18"/>
  </si>
  <si>
    <t>10月</t>
  </si>
  <si>
    <t>金額合計</t>
    <rPh sb="0" eb="4">
      <t>キンガクゴウケイ</t>
    </rPh>
    <phoneticPr fontId="18"/>
  </si>
  <si>
    <t>9月</t>
  </si>
  <si>
    <t>初回加算</t>
    <rPh sb="0" eb="2">
      <t>ショカイ</t>
    </rPh>
    <rPh sb="2" eb="4">
      <t>カサン</t>
    </rPh>
    <phoneticPr fontId="18"/>
  </si>
  <si>
    <t>氏名</t>
    <rPh sb="0" eb="2">
      <t>シメイ</t>
    </rPh>
    <phoneticPr fontId="18"/>
  </si>
  <si>
    <t>4月</t>
    <rPh sb="1" eb="2">
      <t>ツキ</t>
    </rPh>
    <phoneticPr fontId="18"/>
  </si>
  <si>
    <r>
      <t>ケ</t>
    </r>
    <r>
      <rPr>
        <sz val="6"/>
        <color indexed="8"/>
        <rFont val="ＭＳ Ｐ明朝"/>
      </rPr>
      <t>アマネジメント費</t>
    </r>
    <r>
      <rPr>
        <b/>
        <sz val="6"/>
        <color indexed="8"/>
        <rFont val="ＭＳ Ｐ明朝"/>
      </rPr>
      <t>B</t>
    </r>
    <rPh sb="8" eb="9">
      <t>ヒ</t>
    </rPh>
    <phoneticPr fontId="18"/>
  </si>
  <si>
    <t>5月</t>
  </si>
  <si>
    <t>12月</t>
  </si>
  <si>
    <t>2月</t>
  </si>
  <si>
    <t>処遇改善加算</t>
    <rPh sb="0" eb="2">
      <t>ショグウ</t>
    </rPh>
    <rPh sb="2" eb="4">
      <t>カイゼン</t>
    </rPh>
    <rPh sb="4" eb="6">
      <t>カサン</t>
    </rPh>
    <phoneticPr fontId="18"/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</si>
  <si>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</si>
  <si>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</si>
  <si>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 xml:space="preserve"> )</t>
  </si>
  <si>
    <t>ケアマネジメント費A</t>
    <rPh sb="8" eb="9">
      <t>ヒ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</si>
</sst>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8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  <font>
      <sz val="22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8"/>
      <name val="ＭＳ Ｐ明朝"/>
      <family val="1"/>
    </font>
    <font>
      <sz val="18"/>
      <color indexed="8"/>
      <name val="ＭＳ Ｐ明朝"/>
      <family val="1"/>
    </font>
    <font>
      <sz val="10"/>
      <color indexed="8"/>
      <name val="ＭＳ Ｐ明朝"/>
      <family val="1"/>
    </font>
    <font>
      <sz val="6"/>
      <color indexed="8"/>
      <name val="ＭＳ Ｐ明朝"/>
      <family val="1"/>
    </font>
    <font>
      <sz val="7"/>
      <color indexed="8"/>
      <name val="ＭＳ Ｐ明朝"/>
      <family val="1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8" fillId="0" borderId="0" applyFill="0" applyBorder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7" fillId="0" borderId="2" xfId="0" applyNumberFormat="1" applyFont="1" applyBorder="1" applyAlignment="1">
      <alignment horizontal="center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5" xfId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8" fontId="0" fillId="0" borderId="0" xfId="1" applyFont="1" applyFill="1" applyBorder="1" applyAlignment="1" applyProtection="1">
      <alignment vertical="center"/>
    </xf>
    <xf numFmtId="38" fontId="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3" fontId="16" fillId="3" borderId="7" xfId="0" applyNumberFormat="1" applyFont="1" applyFill="1" applyBorder="1" applyAlignment="1">
      <alignment horizontal="center" vertical="center"/>
    </xf>
    <xf numFmtId="38" fontId="17" fillId="3" borderId="7" xfId="1" applyFont="1" applyFill="1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2">
    <cellStyle name="標準" xfId="0" builtinId="0"/>
    <cellStyle name="桁区切り" xfId="1" builtin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1"/>
  <sheetViews>
    <sheetView tabSelected="1" view="pageBreakPreview" zoomScale="115" zoomScaleSheetLayoutView="115" workbookViewId="0">
      <selection activeCell="E16" sqref="E16:I16"/>
    </sheetView>
  </sheetViews>
  <sheetFormatPr defaultRowHeight="13.5"/>
  <cols>
    <col min="1" max="1" width="4.875" customWidth="1"/>
    <col min="2" max="3" width="16.625" customWidth="1"/>
    <col min="4" max="4" width="6.25" customWidth="1"/>
    <col min="5" max="5" width="4.75" customWidth="1"/>
    <col min="6" max="13" width="4.375" customWidth="1"/>
    <col min="14" max="14" width="3.25" customWidth="1"/>
  </cols>
  <sheetData>
    <row r="1" spans="1:15" ht="34.5" customHeight="1">
      <c r="O1" t="s">
        <v>39</v>
      </c>
    </row>
    <row r="2" spans="1:15" ht="20.25" customHeight="1">
      <c r="B2" s="2" t="s">
        <v>3</v>
      </c>
    </row>
    <row r="3" spans="1:15" ht="45" customHeight="1"/>
    <row r="4" spans="1:15" ht="50.25" customHeight="1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5"/>
      <c r="O4" s="35"/>
    </row>
    <row r="5" spans="1:15">
      <c r="B5" s="3"/>
      <c r="C5" s="3"/>
      <c r="D5" s="3"/>
      <c r="E5" s="3"/>
      <c r="F5" s="3"/>
      <c r="G5" s="3"/>
      <c r="H5" s="3"/>
      <c r="I5" s="28"/>
      <c r="J5" s="28"/>
      <c r="K5" s="28"/>
      <c r="L5" s="28"/>
      <c r="M5" s="28"/>
      <c r="N5" s="3"/>
    </row>
    <row r="6" spans="1:15" ht="17.25">
      <c r="B6" s="3"/>
      <c r="C6" s="8" t="s">
        <v>25</v>
      </c>
      <c r="D6" s="14" t="s">
        <v>52</v>
      </c>
      <c r="E6" s="14"/>
      <c r="F6" s="14" t="s">
        <v>53</v>
      </c>
      <c r="G6" s="14"/>
      <c r="H6" s="14" t="s">
        <v>21</v>
      </c>
      <c r="I6" s="29" t="s">
        <v>54</v>
      </c>
      <c r="J6" s="29"/>
      <c r="K6" s="29"/>
      <c r="L6" s="29"/>
      <c r="M6" s="29"/>
      <c r="N6" s="3"/>
    </row>
    <row r="7" spans="1: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10" spans="1:15" ht="26.25" customHeight="1">
      <c r="C10" s="9" t="s">
        <v>6</v>
      </c>
      <c r="D10" s="9"/>
      <c r="E10" s="21">
        <f>J20</f>
        <v>0</v>
      </c>
      <c r="F10" s="21"/>
      <c r="G10" s="21"/>
      <c r="H10" s="21"/>
      <c r="I10" s="21"/>
      <c r="J10" s="31"/>
      <c r="K10" s="32" t="s">
        <v>2</v>
      </c>
      <c r="L10" s="33"/>
    </row>
    <row r="11" spans="1:15">
      <c r="C11" s="10"/>
      <c r="D11" s="10"/>
      <c r="E11" s="10"/>
      <c r="F11" s="10"/>
      <c r="G11" s="10"/>
      <c r="H11" s="10"/>
      <c r="I11" s="10"/>
      <c r="J11" s="10"/>
      <c r="K11" s="10"/>
      <c r="L11" s="24"/>
    </row>
    <row r="13" spans="1:15" ht="14.25">
      <c r="B13" s="4" t="s">
        <v>5</v>
      </c>
    </row>
    <row r="14" spans="1:15" ht="24.75" customHeight="1">
      <c r="B14" s="5" t="s">
        <v>8</v>
      </c>
      <c r="C14" s="5"/>
      <c r="D14" s="15" t="s">
        <v>9</v>
      </c>
      <c r="E14" s="5" t="s">
        <v>1</v>
      </c>
      <c r="F14" s="5"/>
      <c r="G14" s="5"/>
      <c r="H14" s="5"/>
      <c r="I14" s="5"/>
      <c r="J14" s="5" t="s">
        <v>10</v>
      </c>
      <c r="K14" s="5"/>
      <c r="L14" s="5"/>
      <c r="M14" s="5"/>
    </row>
    <row r="15" spans="1:15" ht="24.75" customHeight="1">
      <c r="B15" s="6" t="s">
        <v>30</v>
      </c>
      <c r="C15" s="6"/>
      <c r="D15" s="16"/>
      <c r="E15" s="22">
        <v>4420</v>
      </c>
      <c r="F15" s="22"/>
      <c r="G15" s="22"/>
      <c r="H15" s="22"/>
      <c r="I15" s="22"/>
      <c r="J15" s="22">
        <f>SUM(D15*E15)</f>
        <v>0</v>
      </c>
      <c r="K15" s="22"/>
      <c r="L15" s="22"/>
      <c r="M15" s="22"/>
    </row>
    <row r="16" spans="1:15" ht="24.75" customHeight="1">
      <c r="B16" s="6" t="s">
        <v>14</v>
      </c>
      <c r="C16" s="6"/>
      <c r="D16" s="16"/>
      <c r="E16" s="22">
        <v>2220</v>
      </c>
      <c r="F16" s="22"/>
      <c r="G16" s="22"/>
      <c r="H16" s="22"/>
      <c r="I16" s="22"/>
      <c r="J16" s="22">
        <f>SUM(D16*E16)</f>
        <v>0</v>
      </c>
      <c r="K16" s="22"/>
      <c r="L16" s="22"/>
      <c r="M16" s="22"/>
    </row>
    <row r="17" spans="2:14" ht="24.75" customHeight="1">
      <c r="B17" s="6" t="s">
        <v>12</v>
      </c>
      <c r="C17" s="6"/>
      <c r="D17" s="16"/>
      <c r="E17" s="22">
        <v>3000</v>
      </c>
      <c r="F17" s="22"/>
      <c r="G17" s="22"/>
      <c r="H17" s="22"/>
      <c r="I17" s="22"/>
      <c r="J17" s="22">
        <f>SUM(D17*E17)</f>
        <v>0</v>
      </c>
      <c r="K17" s="22"/>
      <c r="L17" s="22"/>
      <c r="M17" s="22"/>
    </row>
    <row r="18" spans="2:14" ht="24.75" customHeight="1">
      <c r="B18" s="6" t="s">
        <v>17</v>
      </c>
      <c r="C18" s="6"/>
      <c r="D18" s="16"/>
      <c r="E18" s="22">
        <v>3000</v>
      </c>
      <c r="F18" s="22"/>
      <c r="G18" s="22"/>
      <c r="H18" s="22"/>
      <c r="I18" s="22"/>
      <c r="J18" s="22">
        <f>SUM(D18*E18)</f>
        <v>0</v>
      </c>
      <c r="K18" s="22"/>
      <c r="L18" s="22"/>
      <c r="M18" s="22"/>
    </row>
    <row r="19" spans="2:14" ht="24.75" customHeight="1">
      <c r="B19" s="6" t="s">
        <v>11</v>
      </c>
      <c r="C19" s="6"/>
      <c r="D19" s="17"/>
      <c r="E19" s="23"/>
      <c r="F19" s="23"/>
      <c r="G19" s="23"/>
      <c r="H19" s="23"/>
      <c r="I19" s="23"/>
      <c r="J19" s="22"/>
      <c r="K19" s="22"/>
      <c r="L19" s="22"/>
      <c r="M19" s="22"/>
    </row>
    <row r="20" spans="2:14" ht="20.25" customHeight="1">
      <c r="B20" s="5" t="s">
        <v>18</v>
      </c>
      <c r="C20" s="5"/>
      <c r="D20" s="18"/>
      <c r="E20" s="23"/>
      <c r="F20" s="23"/>
      <c r="G20" s="23"/>
      <c r="H20" s="23"/>
      <c r="I20" s="23"/>
      <c r="J20" s="22">
        <f>SUM(J15:M19)</f>
        <v>0</v>
      </c>
      <c r="K20" s="22"/>
      <c r="L20" s="22"/>
      <c r="M20" s="22"/>
    </row>
    <row r="21" spans="2:14" ht="20.25" customHeight="1">
      <c r="B21" s="7"/>
      <c r="C21" s="11"/>
      <c r="D21" s="11"/>
      <c r="E21" s="24"/>
      <c r="F21" s="24"/>
      <c r="G21" s="24"/>
      <c r="H21" s="24"/>
      <c r="I21" s="30"/>
      <c r="J21" s="30"/>
    </row>
    <row r="22" spans="2:14" ht="14.25">
      <c r="B22" s="7"/>
      <c r="C22" s="11"/>
      <c r="D22" s="11"/>
      <c r="E22" s="24"/>
      <c r="F22" s="24"/>
      <c r="G22" s="24"/>
      <c r="H22" s="24"/>
      <c r="I22" s="30"/>
      <c r="J22" s="30"/>
    </row>
    <row r="24" spans="2:14" ht="18" customHeight="1"/>
    <row r="25" spans="2:14" ht="14.25">
      <c r="B25" s="7"/>
      <c r="C25" s="7"/>
      <c r="D25" s="7"/>
      <c r="E25" s="7"/>
      <c r="F25" s="26"/>
    </row>
    <row r="27" spans="2:14" ht="24.95" customHeight="1"/>
    <row r="28" spans="2:14" ht="24.95" customHeight="1">
      <c r="C28" s="13" t="s">
        <v>20</v>
      </c>
      <c r="D28" s="20" t="s">
        <v>26</v>
      </c>
      <c r="E28" s="25"/>
      <c r="F28" s="26" t="s">
        <v>19</v>
      </c>
      <c r="G28" s="27"/>
      <c r="H28" s="27"/>
      <c r="I28" s="4" t="s">
        <v>7</v>
      </c>
      <c r="J28" s="27"/>
      <c r="K28" s="27"/>
      <c r="L28" s="4" t="s">
        <v>27</v>
      </c>
      <c r="M28" s="4"/>
      <c r="N28" s="34"/>
    </row>
    <row r="29" spans="2:14" ht="24.95" customHeight="1">
      <c r="C29" s="12" t="s">
        <v>28</v>
      </c>
      <c r="D29" s="19"/>
      <c r="E29" s="19"/>
      <c r="F29" s="19"/>
      <c r="G29" s="19"/>
      <c r="H29" s="19"/>
      <c r="I29" s="19"/>
      <c r="J29" s="19"/>
      <c r="K29" s="19"/>
      <c r="L29" s="34"/>
      <c r="M29" s="34"/>
      <c r="N29" s="34"/>
    </row>
    <row r="30" spans="2:14" ht="24.95" customHeight="1">
      <c r="C30" s="7" t="s">
        <v>24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2:14" ht="22.5" customHeight="1">
      <c r="C31" s="13" t="s">
        <v>32</v>
      </c>
      <c r="D31" s="19"/>
      <c r="E31" s="19"/>
      <c r="F31" s="19"/>
      <c r="G31" s="19"/>
      <c r="H31" s="19"/>
      <c r="I31" s="19"/>
      <c r="J31" s="19"/>
      <c r="K31" s="19"/>
      <c r="M31" s="34" t="s">
        <v>16</v>
      </c>
    </row>
    <row r="32" spans="2:14" ht="28.5" customHeight="1"/>
  </sheetData>
  <mergeCells count="32">
    <mergeCell ref="A4:M4"/>
    <mergeCell ref="I5:M5"/>
    <mergeCell ref="I6:M6"/>
    <mergeCell ref="C10:D10"/>
    <mergeCell ref="E10:I10"/>
    <mergeCell ref="B14:C14"/>
    <mergeCell ref="E14:I14"/>
    <mergeCell ref="J14:M14"/>
    <mergeCell ref="B15:C15"/>
    <mergeCell ref="E15:I15"/>
    <mergeCell ref="J15:M15"/>
    <mergeCell ref="B16:C16"/>
    <mergeCell ref="E16:I16"/>
    <mergeCell ref="J16:M16"/>
    <mergeCell ref="B17:C17"/>
    <mergeCell ref="E17:I17"/>
    <mergeCell ref="J17:M17"/>
    <mergeCell ref="B18:C18"/>
    <mergeCell ref="E18:I18"/>
    <mergeCell ref="J18:M18"/>
    <mergeCell ref="B19:C19"/>
    <mergeCell ref="E19:I19"/>
    <mergeCell ref="J19:M19"/>
    <mergeCell ref="B20:C20"/>
    <mergeCell ref="E20:I20"/>
    <mergeCell ref="J20:M20"/>
    <mergeCell ref="B25:E25"/>
    <mergeCell ref="G28:H28"/>
    <mergeCell ref="J28:K28"/>
    <mergeCell ref="D29:K29"/>
    <mergeCell ref="D30:M30"/>
    <mergeCell ref="D31:K31"/>
  </mergeCells>
  <phoneticPr fontId="1" type="Hiragana"/>
  <conditionalFormatting sqref="D15">
    <cfRule type="containsBlanks" dxfId="1" priority="1">
      <formula>LEN(TRIM(D15))=0</formula>
    </cfRule>
  </conditionalFormatting>
  <conditionalFormatting sqref="E6 G6 D16:D18 J19:M19">
    <cfRule type="containsBlanks" dxfId="0" priority="2">
      <formula>LEN(TRIM(D6))=0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M25"/>
  <sheetViews>
    <sheetView workbookViewId="0">
      <selection activeCell="I5" sqref="I5"/>
    </sheetView>
  </sheetViews>
  <sheetFormatPr defaultRowHeight="13.5"/>
  <cols>
    <col min="1" max="4" width="6.125" style="36" customWidth="1"/>
    <col min="5" max="64" width="4.125" style="36" customWidth="1"/>
    <col min="65" max="65" width="3.875" style="36" customWidth="1"/>
    <col min="66" max="66" width="9" style="36" bestFit="1" customWidth="1"/>
    <col min="67" max="16384" width="9" style="36" customWidth="1"/>
  </cols>
  <sheetData>
    <row r="1" spans="1:65" ht="21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</row>
    <row r="2" spans="1:65">
      <c r="A2" s="40" t="s">
        <v>37</v>
      </c>
      <c r="B2" s="40"/>
      <c r="C2" s="40"/>
      <c r="D2" s="40"/>
    </row>
    <row r="3" spans="1:65">
      <c r="A3" s="39"/>
      <c r="B3" s="39"/>
      <c r="C3" s="39"/>
      <c r="D3" s="39"/>
    </row>
    <row r="4" spans="1:65" s="37" customFormat="1" ht="15.75" customHeight="1">
      <c r="A4" s="41" t="s">
        <v>38</v>
      </c>
      <c r="B4" s="41"/>
      <c r="C4" s="41" t="s">
        <v>45</v>
      </c>
      <c r="D4" s="41"/>
      <c r="E4" s="46" t="s">
        <v>46</v>
      </c>
      <c r="F4" s="53"/>
      <c r="G4" s="53"/>
      <c r="H4" s="53"/>
      <c r="I4" s="57"/>
      <c r="J4" s="46" t="s">
        <v>48</v>
      </c>
      <c r="K4" s="53"/>
      <c r="L4" s="53"/>
      <c r="M4" s="53"/>
      <c r="N4" s="57"/>
      <c r="O4" s="46" t="s">
        <v>29</v>
      </c>
      <c r="P4" s="53"/>
      <c r="Q4" s="53"/>
      <c r="R4" s="53"/>
      <c r="S4" s="57"/>
      <c r="T4" s="46" t="s">
        <v>4</v>
      </c>
      <c r="U4" s="53"/>
      <c r="V4" s="53"/>
      <c r="W4" s="53"/>
      <c r="X4" s="57"/>
      <c r="Y4" s="46" t="s">
        <v>23</v>
      </c>
      <c r="Z4" s="53"/>
      <c r="AA4" s="53"/>
      <c r="AB4" s="53"/>
      <c r="AC4" s="57"/>
      <c r="AD4" s="46" t="s">
        <v>43</v>
      </c>
      <c r="AE4" s="53"/>
      <c r="AF4" s="53"/>
      <c r="AG4" s="53"/>
      <c r="AH4" s="57"/>
      <c r="AI4" s="46" t="s">
        <v>41</v>
      </c>
      <c r="AJ4" s="53"/>
      <c r="AK4" s="53"/>
      <c r="AL4" s="53"/>
      <c r="AM4" s="57"/>
      <c r="AN4" s="46" t="s">
        <v>33</v>
      </c>
      <c r="AO4" s="53"/>
      <c r="AP4" s="53"/>
      <c r="AQ4" s="53"/>
      <c r="AR4" s="57"/>
      <c r="AS4" s="46" t="s">
        <v>49</v>
      </c>
      <c r="AT4" s="53"/>
      <c r="AU4" s="53"/>
      <c r="AV4" s="53"/>
      <c r="AW4" s="57"/>
      <c r="AX4" s="46" t="s">
        <v>0</v>
      </c>
      <c r="AY4" s="53"/>
      <c r="AZ4" s="53"/>
      <c r="BA4" s="53"/>
      <c r="BB4" s="57"/>
      <c r="BC4" s="46" t="s">
        <v>50</v>
      </c>
      <c r="BD4" s="53"/>
      <c r="BE4" s="53"/>
      <c r="BF4" s="53"/>
      <c r="BG4" s="57"/>
      <c r="BH4" s="46" t="s">
        <v>22</v>
      </c>
      <c r="BI4" s="53"/>
      <c r="BJ4" s="53"/>
      <c r="BK4" s="53"/>
      <c r="BL4" s="57"/>
      <c r="BM4" s="61"/>
    </row>
    <row r="5" spans="1:65" ht="38.25" customHeight="1">
      <c r="A5" s="41"/>
      <c r="B5" s="41"/>
      <c r="C5" s="41"/>
      <c r="D5" s="41"/>
      <c r="E5" s="47" t="s">
        <v>55</v>
      </c>
      <c r="F5" s="47" t="s">
        <v>47</v>
      </c>
      <c r="G5" s="55" t="s">
        <v>44</v>
      </c>
      <c r="H5" s="55" t="s">
        <v>31</v>
      </c>
      <c r="I5" s="55" t="s">
        <v>51</v>
      </c>
      <c r="J5" s="47" t="s">
        <v>55</v>
      </c>
      <c r="K5" s="47" t="s">
        <v>47</v>
      </c>
      <c r="L5" s="55" t="s">
        <v>44</v>
      </c>
      <c r="M5" s="55" t="s">
        <v>31</v>
      </c>
      <c r="N5" s="55" t="s">
        <v>51</v>
      </c>
      <c r="O5" s="47" t="s">
        <v>55</v>
      </c>
      <c r="P5" s="47" t="s">
        <v>47</v>
      </c>
      <c r="Q5" s="55" t="s">
        <v>44</v>
      </c>
      <c r="R5" s="55" t="s">
        <v>31</v>
      </c>
      <c r="S5" s="55" t="s">
        <v>51</v>
      </c>
      <c r="T5" s="47" t="s">
        <v>55</v>
      </c>
      <c r="U5" s="47" t="s">
        <v>47</v>
      </c>
      <c r="V5" s="55" t="s">
        <v>44</v>
      </c>
      <c r="W5" s="55" t="s">
        <v>31</v>
      </c>
      <c r="X5" s="55" t="s">
        <v>51</v>
      </c>
      <c r="Y5" s="47" t="s">
        <v>55</v>
      </c>
      <c r="Z5" s="47" t="s">
        <v>47</v>
      </c>
      <c r="AA5" s="55" t="s">
        <v>44</v>
      </c>
      <c r="AB5" s="55" t="s">
        <v>31</v>
      </c>
      <c r="AC5" s="55" t="s">
        <v>51</v>
      </c>
      <c r="AD5" s="47" t="s">
        <v>55</v>
      </c>
      <c r="AE5" s="47" t="s">
        <v>47</v>
      </c>
      <c r="AF5" s="55" t="s">
        <v>44</v>
      </c>
      <c r="AG5" s="55" t="s">
        <v>31</v>
      </c>
      <c r="AH5" s="55" t="s">
        <v>51</v>
      </c>
      <c r="AI5" s="47" t="s">
        <v>55</v>
      </c>
      <c r="AJ5" s="47" t="s">
        <v>47</v>
      </c>
      <c r="AK5" s="55" t="s">
        <v>44</v>
      </c>
      <c r="AL5" s="55" t="s">
        <v>31</v>
      </c>
      <c r="AM5" s="55" t="s">
        <v>51</v>
      </c>
      <c r="AN5" s="47" t="s">
        <v>55</v>
      </c>
      <c r="AO5" s="47" t="s">
        <v>47</v>
      </c>
      <c r="AP5" s="55" t="s">
        <v>44</v>
      </c>
      <c r="AQ5" s="55" t="s">
        <v>31</v>
      </c>
      <c r="AR5" s="55" t="s">
        <v>51</v>
      </c>
      <c r="AS5" s="47" t="s">
        <v>55</v>
      </c>
      <c r="AT5" s="47" t="s">
        <v>47</v>
      </c>
      <c r="AU5" s="55" t="s">
        <v>44</v>
      </c>
      <c r="AV5" s="55" t="s">
        <v>31</v>
      </c>
      <c r="AW5" s="55" t="s">
        <v>51</v>
      </c>
      <c r="AX5" s="47" t="s">
        <v>55</v>
      </c>
      <c r="AY5" s="47" t="s">
        <v>47</v>
      </c>
      <c r="AZ5" s="55" t="s">
        <v>44</v>
      </c>
      <c r="BA5" s="55" t="s">
        <v>31</v>
      </c>
      <c r="BB5" s="55" t="s">
        <v>51</v>
      </c>
      <c r="BC5" s="47" t="s">
        <v>55</v>
      </c>
      <c r="BD5" s="47" t="s">
        <v>47</v>
      </c>
      <c r="BE5" s="55" t="s">
        <v>44</v>
      </c>
      <c r="BF5" s="55" t="s">
        <v>31</v>
      </c>
      <c r="BG5" s="55" t="s">
        <v>51</v>
      </c>
      <c r="BH5" s="47" t="s">
        <v>55</v>
      </c>
      <c r="BI5" s="47" t="s">
        <v>47</v>
      </c>
      <c r="BJ5" s="55" t="s">
        <v>44</v>
      </c>
      <c r="BK5" s="55" t="s">
        <v>31</v>
      </c>
      <c r="BL5" s="55" t="s">
        <v>51</v>
      </c>
      <c r="BM5" s="62"/>
    </row>
    <row r="6" spans="1:65" ht="35.25" customHeight="1">
      <c r="A6" s="42"/>
      <c r="B6" s="42"/>
      <c r="C6" s="42"/>
      <c r="D6" s="42"/>
      <c r="E6" s="48"/>
      <c r="F6" s="48"/>
      <c r="G6" s="56"/>
      <c r="H6" s="56"/>
      <c r="I6" s="56">
        <f t="shared" ref="I6:I18" si="0">_xlfn.IFS(E6+G6+H6=3,220,E6+G6+H6=2,160,E6+G6+H6=1,90,TRUE,0)</f>
        <v>0</v>
      </c>
      <c r="J6" s="56"/>
      <c r="K6" s="56"/>
      <c r="L6" s="56"/>
      <c r="M6" s="56"/>
      <c r="N6" s="56">
        <f t="shared" ref="N6:N18" si="1">_xlfn.IFS(J6+L6+M6=3,220,J6+L6+M6=2,160,J6+L6+M6=1,90,TRUE,0)</f>
        <v>0</v>
      </c>
      <c r="O6" s="56"/>
      <c r="P6" s="56"/>
      <c r="Q6" s="56"/>
      <c r="R6" s="56"/>
      <c r="S6" s="56">
        <f t="shared" ref="S6:S18" si="2">_xlfn.IFS(O6+Q6+R6=3,220,O6+Q6+R6=2,160,O6+Q6+R6=1,90,TRUE,0)</f>
        <v>0</v>
      </c>
      <c r="T6" s="56"/>
      <c r="U6" s="56"/>
      <c r="V6" s="56"/>
      <c r="W6" s="56"/>
      <c r="X6" s="56">
        <f t="shared" ref="X6:X18" si="3">_xlfn.IFS(T6+V6+W6=3,220,T6+V6+W6=2,160,T6+V6+W6=1,90,TRUE,0)</f>
        <v>0</v>
      </c>
      <c r="Y6" s="56"/>
      <c r="Z6" s="56"/>
      <c r="AA6" s="56"/>
      <c r="AB6" s="56"/>
      <c r="AC6" s="56">
        <f t="shared" ref="AC6:AC18" si="4">_xlfn.IFS(Y6+AA6+AB6=3,220,Y6+AA6+AB6=2,160,Y6+AA6+AB6=1,90,TRUE,0)</f>
        <v>0</v>
      </c>
      <c r="AD6" s="56"/>
      <c r="AE6" s="56"/>
      <c r="AF6" s="56"/>
      <c r="AG6" s="56"/>
      <c r="AH6" s="56">
        <f t="shared" ref="AH6:AH18" si="5">_xlfn.IFS(AD6+AF6+AG6=3,220,AD6+AF6+AG6=2,160,AD6+AF6+AG6=1,90,TRUE,0)</f>
        <v>0</v>
      </c>
      <c r="AI6" s="56"/>
      <c r="AJ6" s="56"/>
      <c r="AK6" s="56"/>
      <c r="AL6" s="56"/>
      <c r="AM6" s="56">
        <f t="shared" ref="AM6:AM18" si="6">_xlfn.IFS(AI6+AK6+AL6=3,220,AI6+AK6+AL6=2,160,AI6+AK6+AL6=1,90,TRUE,0)</f>
        <v>0</v>
      </c>
      <c r="AN6" s="56"/>
      <c r="AO6" s="56"/>
      <c r="AP6" s="56"/>
      <c r="AQ6" s="56"/>
      <c r="AR6" s="56">
        <f t="shared" ref="AR6:AR18" si="7">_xlfn.IFS(AN6+AP6+AQ6=3,220,AN6+AP6+AQ6=2,160,AN6+AP6+AQ6=1,90,TRUE,0)</f>
        <v>0</v>
      </c>
      <c r="AS6" s="56"/>
      <c r="AT6" s="56"/>
      <c r="AU6" s="56"/>
      <c r="AV6" s="56"/>
      <c r="AW6" s="56">
        <f t="shared" ref="AW6:AW18" si="8">_xlfn.IFS(AS6+AU6+AV6=3,220,AS6+AU6+AV6=2,160,AS6+AU6+AV6=1,90,TRUE,0)</f>
        <v>0</v>
      </c>
      <c r="AX6" s="56"/>
      <c r="AY6" s="56"/>
      <c r="AZ6" s="56"/>
      <c r="BA6" s="56"/>
      <c r="BB6" s="56">
        <f t="shared" ref="BB6:BB18" si="9">_xlfn.IFS(AX6+AZ6+BA6=3,220,AX6+AZ6+BA6=2,160,AX6+AZ6+BA6=1,90,TRUE,0)</f>
        <v>0</v>
      </c>
      <c r="BC6" s="56"/>
      <c r="BD6" s="56"/>
      <c r="BE6" s="56"/>
      <c r="BF6" s="56"/>
      <c r="BG6" s="56">
        <f t="shared" ref="BG6:BG18" si="10">_xlfn.IFS(BC6+BE6+BF6=3,220,BC6+BE6+BF6=2,160,BC6+BE6+BF6=1,90,TRUE,0)</f>
        <v>0</v>
      </c>
      <c r="BH6" s="56"/>
      <c r="BI6" s="56"/>
      <c r="BJ6" s="56"/>
      <c r="BK6" s="56"/>
      <c r="BL6" s="56">
        <f t="shared" ref="BL6:BL18" si="11">_xlfn.IFS(BH6+BJ6+BK6=3,220,BH6+BJ6+BK6=2,160,BH6+BJ6+BK6=1,90,TRUE,0)</f>
        <v>0</v>
      </c>
    </row>
    <row r="7" spans="1:65" ht="35.25" customHeight="1">
      <c r="A7" s="42"/>
      <c r="B7" s="42"/>
      <c r="C7" s="42"/>
      <c r="D7" s="42"/>
      <c r="E7" s="48"/>
      <c r="F7" s="48"/>
      <c r="G7" s="56"/>
      <c r="H7" s="56"/>
      <c r="I7" s="56">
        <f t="shared" si="0"/>
        <v>0</v>
      </c>
      <c r="J7" s="56"/>
      <c r="K7" s="56"/>
      <c r="L7" s="56"/>
      <c r="M7" s="56"/>
      <c r="N7" s="56">
        <f t="shared" si="1"/>
        <v>0</v>
      </c>
      <c r="O7" s="56"/>
      <c r="P7" s="56"/>
      <c r="Q7" s="56"/>
      <c r="R7" s="56"/>
      <c r="S7" s="56">
        <f t="shared" si="2"/>
        <v>0</v>
      </c>
      <c r="T7" s="56"/>
      <c r="U7" s="56"/>
      <c r="V7" s="56"/>
      <c r="W7" s="56"/>
      <c r="X7" s="56">
        <f t="shared" si="3"/>
        <v>0</v>
      </c>
      <c r="Y7" s="56"/>
      <c r="Z7" s="56"/>
      <c r="AA7" s="56"/>
      <c r="AB7" s="56"/>
      <c r="AC7" s="56">
        <f t="shared" si="4"/>
        <v>0</v>
      </c>
      <c r="AD7" s="56"/>
      <c r="AE7" s="56"/>
      <c r="AF7" s="56"/>
      <c r="AG7" s="56"/>
      <c r="AH7" s="56">
        <f t="shared" si="5"/>
        <v>0</v>
      </c>
      <c r="AI7" s="56"/>
      <c r="AJ7" s="56"/>
      <c r="AK7" s="56"/>
      <c r="AL7" s="56"/>
      <c r="AM7" s="56">
        <f t="shared" si="6"/>
        <v>0</v>
      </c>
      <c r="AN7" s="56"/>
      <c r="AO7" s="56"/>
      <c r="AP7" s="56"/>
      <c r="AQ7" s="56"/>
      <c r="AR7" s="56">
        <f t="shared" si="7"/>
        <v>0</v>
      </c>
      <c r="AS7" s="56"/>
      <c r="AT7" s="56"/>
      <c r="AU7" s="56"/>
      <c r="AV7" s="56"/>
      <c r="AW7" s="56">
        <f t="shared" si="8"/>
        <v>0</v>
      </c>
      <c r="AX7" s="56"/>
      <c r="AY7" s="56"/>
      <c r="AZ7" s="56"/>
      <c r="BA7" s="56"/>
      <c r="BB7" s="56">
        <f t="shared" si="9"/>
        <v>0</v>
      </c>
      <c r="BC7" s="56"/>
      <c r="BD7" s="56"/>
      <c r="BE7" s="56"/>
      <c r="BF7" s="56"/>
      <c r="BG7" s="56">
        <f t="shared" si="10"/>
        <v>0</v>
      </c>
      <c r="BH7" s="56"/>
      <c r="BI7" s="56"/>
      <c r="BJ7" s="56"/>
      <c r="BK7" s="56"/>
      <c r="BL7" s="56">
        <f t="shared" si="11"/>
        <v>0</v>
      </c>
    </row>
    <row r="8" spans="1:65" ht="35.25" customHeight="1">
      <c r="A8" s="42"/>
      <c r="B8" s="42"/>
      <c r="C8" s="42"/>
      <c r="D8" s="42"/>
      <c r="E8" s="48"/>
      <c r="F8" s="48"/>
      <c r="G8" s="56"/>
      <c r="H8" s="56"/>
      <c r="I8" s="56">
        <f t="shared" si="0"/>
        <v>0</v>
      </c>
      <c r="J8" s="56"/>
      <c r="K8" s="56"/>
      <c r="L8" s="56"/>
      <c r="M8" s="56"/>
      <c r="N8" s="56">
        <f t="shared" si="1"/>
        <v>0</v>
      </c>
      <c r="O8" s="56"/>
      <c r="P8" s="56"/>
      <c r="Q8" s="56"/>
      <c r="R8" s="56"/>
      <c r="S8" s="56">
        <f t="shared" si="2"/>
        <v>0</v>
      </c>
      <c r="T8" s="56"/>
      <c r="U8" s="56"/>
      <c r="V8" s="56"/>
      <c r="W8" s="56"/>
      <c r="X8" s="56">
        <f t="shared" si="3"/>
        <v>0</v>
      </c>
      <c r="Y8" s="56"/>
      <c r="Z8" s="56"/>
      <c r="AA8" s="56"/>
      <c r="AB8" s="56"/>
      <c r="AC8" s="56">
        <f t="shared" si="4"/>
        <v>0</v>
      </c>
      <c r="AD8" s="56"/>
      <c r="AE8" s="56"/>
      <c r="AF8" s="56"/>
      <c r="AG8" s="56"/>
      <c r="AH8" s="56">
        <f t="shared" si="5"/>
        <v>0</v>
      </c>
      <c r="AI8" s="56"/>
      <c r="AJ8" s="56"/>
      <c r="AK8" s="56"/>
      <c r="AL8" s="56"/>
      <c r="AM8" s="56">
        <f t="shared" si="6"/>
        <v>0</v>
      </c>
      <c r="AN8" s="56"/>
      <c r="AO8" s="56"/>
      <c r="AP8" s="56"/>
      <c r="AQ8" s="56"/>
      <c r="AR8" s="56">
        <f t="shared" si="7"/>
        <v>0</v>
      </c>
      <c r="AS8" s="56"/>
      <c r="AT8" s="56"/>
      <c r="AU8" s="56"/>
      <c r="AV8" s="56"/>
      <c r="AW8" s="56">
        <f t="shared" si="8"/>
        <v>0</v>
      </c>
      <c r="AX8" s="56"/>
      <c r="AY8" s="56"/>
      <c r="AZ8" s="56"/>
      <c r="BA8" s="56"/>
      <c r="BB8" s="56">
        <f t="shared" si="9"/>
        <v>0</v>
      </c>
      <c r="BC8" s="56"/>
      <c r="BD8" s="56"/>
      <c r="BE8" s="56"/>
      <c r="BF8" s="56"/>
      <c r="BG8" s="56">
        <f t="shared" si="10"/>
        <v>0</v>
      </c>
      <c r="BH8" s="56"/>
      <c r="BI8" s="56"/>
      <c r="BJ8" s="56"/>
      <c r="BK8" s="56"/>
      <c r="BL8" s="56">
        <f t="shared" si="11"/>
        <v>0</v>
      </c>
    </row>
    <row r="9" spans="1:65" ht="35.25" customHeight="1">
      <c r="A9" s="42"/>
      <c r="B9" s="42"/>
      <c r="C9" s="42"/>
      <c r="D9" s="42"/>
      <c r="E9" s="48"/>
      <c r="F9" s="48"/>
      <c r="G9" s="56"/>
      <c r="H9" s="56"/>
      <c r="I9" s="56">
        <f t="shared" si="0"/>
        <v>0</v>
      </c>
      <c r="J9" s="56"/>
      <c r="K9" s="56"/>
      <c r="L9" s="56"/>
      <c r="M9" s="56"/>
      <c r="N9" s="56">
        <f t="shared" si="1"/>
        <v>0</v>
      </c>
      <c r="O9" s="56"/>
      <c r="P9" s="56"/>
      <c r="Q9" s="56"/>
      <c r="R9" s="56"/>
      <c r="S9" s="56">
        <f t="shared" si="2"/>
        <v>0</v>
      </c>
      <c r="T9" s="56"/>
      <c r="U9" s="56"/>
      <c r="V9" s="56"/>
      <c r="W9" s="56"/>
      <c r="X9" s="56">
        <f t="shared" si="3"/>
        <v>0</v>
      </c>
      <c r="Y9" s="56"/>
      <c r="Z9" s="56"/>
      <c r="AA9" s="56"/>
      <c r="AB9" s="56"/>
      <c r="AC9" s="56">
        <f t="shared" si="4"/>
        <v>0</v>
      </c>
      <c r="AD9" s="56"/>
      <c r="AE9" s="56"/>
      <c r="AF9" s="56"/>
      <c r="AG9" s="56"/>
      <c r="AH9" s="56">
        <f t="shared" si="5"/>
        <v>0</v>
      </c>
      <c r="AI9" s="56"/>
      <c r="AJ9" s="56"/>
      <c r="AK9" s="56"/>
      <c r="AL9" s="56"/>
      <c r="AM9" s="56">
        <f t="shared" si="6"/>
        <v>0</v>
      </c>
      <c r="AN9" s="56"/>
      <c r="AO9" s="56"/>
      <c r="AP9" s="56"/>
      <c r="AQ9" s="56"/>
      <c r="AR9" s="56">
        <f t="shared" si="7"/>
        <v>0</v>
      </c>
      <c r="AS9" s="56"/>
      <c r="AT9" s="56"/>
      <c r="AU9" s="56"/>
      <c r="AV9" s="56"/>
      <c r="AW9" s="56">
        <f t="shared" si="8"/>
        <v>0</v>
      </c>
      <c r="AX9" s="56"/>
      <c r="AY9" s="56"/>
      <c r="AZ9" s="56"/>
      <c r="BA9" s="56"/>
      <c r="BB9" s="56">
        <f t="shared" si="9"/>
        <v>0</v>
      </c>
      <c r="BC9" s="56"/>
      <c r="BD9" s="56"/>
      <c r="BE9" s="56"/>
      <c r="BF9" s="56"/>
      <c r="BG9" s="56">
        <f t="shared" si="10"/>
        <v>0</v>
      </c>
      <c r="BH9" s="56"/>
      <c r="BI9" s="56"/>
      <c r="BJ9" s="56"/>
      <c r="BK9" s="56"/>
      <c r="BL9" s="56">
        <f t="shared" si="11"/>
        <v>0</v>
      </c>
    </row>
    <row r="10" spans="1:65" ht="35.25" customHeight="1">
      <c r="A10" s="42"/>
      <c r="B10" s="42"/>
      <c r="C10" s="42"/>
      <c r="D10" s="42"/>
      <c r="E10" s="48"/>
      <c r="F10" s="48"/>
      <c r="G10" s="56"/>
      <c r="H10" s="56"/>
      <c r="I10" s="56">
        <f t="shared" si="0"/>
        <v>0</v>
      </c>
      <c r="J10" s="56"/>
      <c r="K10" s="56"/>
      <c r="L10" s="56"/>
      <c r="M10" s="56"/>
      <c r="N10" s="56">
        <f t="shared" si="1"/>
        <v>0</v>
      </c>
      <c r="O10" s="56"/>
      <c r="P10" s="56"/>
      <c r="Q10" s="56"/>
      <c r="R10" s="56"/>
      <c r="S10" s="56">
        <f t="shared" si="2"/>
        <v>0</v>
      </c>
      <c r="T10" s="56"/>
      <c r="U10" s="56"/>
      <c r="V10" s="56"/>
      <c r="W10" s="56"/>
      <c r="X10" s="56">
        <f t="shared" si="3"/>
        <v>0</v>
      </c>
      <c r="Y10" s="56"/>
      <c r="Z10" s="56"/>
      <c r="AA10" s="56"/>
      <c r="AB10" s="56"/>
      <c r="AC10" s="56">
        <f t="shared" si="4"/>
        <v>0</v>
      </c>
      <c r="AD10" s="56"/>
      <c r="AE10" s="56"/>
      <c r="AF10" s="56"/>
      <c r="AG10" s="56"/>
      <c r="AH10" s="56">
        <f t="shared" si="5"/>
        <v>0</v>
      </c>
      <c r="AI10" s="56"/>
      <c r="AJ10" s="56"/>
      <c r="AK10" s="56"/>
      <c r="AL10" s="56"/>
      <c r="AM10" s="56">
        <f t="shared" si="6"/>
        <v>0</v>
      </c>
      <c r="AN10" s="56"/>
      <c r="AO10" s="56"/>
      <c r="AP10" s="56"/>
      <c r="AQ10" s="56"/>
      <c r="AR10" s="56">
        <f t="shared" si="7"/>
        <v>0</v>
      </c>
      <c r="AS10" s="56"/>
      <c r="AT10" s="56"/>
      <c r="AU10" s="56"/>
      <c r="AV10" s="56"/>
      <c r="AW10" s="56">
        <f t="shared" si="8"/>
        <v>0</v>
      </c>
      <c r="AX10" s="56"/>
      <c r="AY10" s="56"/>
      <c r="AZ10" s="56"/>
      <c r="BA10" s="56"/>
      <c r="BB10" s="56">
        <f t="shared" si="9"/>
        <v>0</v>
      </c>
      <c r="BC10" s="56"/>
      <c r="BD10" s="56"/>
      <c r="BE10" s="56"/>
      <c r="BF10" s="56"/>
      <c r="BG10" s="56">
        <f t="shared" si="10"/>
        <v>0</v>
      </c>
      <c r="BH10" s="56"/>
      <c r="BI10" s="56"/>
      <c r="BJ10" s="56"/>
      <c r="BK10" s="56"/>
      <c r="BL10" s="56">
        <f t="shared" si="11"/>
        <v>0</v>
      </c>
    </row>
    <row r="11" spans="1:65" ht="35.25" customHeight="1">
      <c r="A11" s="42"/>
      <c r="B11" s="42"/>
      <c r="C11" s="42"/>
      <c r="D11" s="42"/>
      <c r="E11" s="48"/>
      <c r="F11" s="48"/>
      <c r="G11" s="56"/>
      <c r="H11" s="56"/>
      <c r="I11" s="56">
        <f t="shared" si="0"/>
        <v>0</v>
      </c>
      <c r="J11" s="56"/>
      <c r="K11" s="56"/>
      <c r="L11" s="56"/>
      <c r="M11" s="56"/>
      <c r="N11" s="56">
        <f t="shared" si="1"/>
        <v>0</v>
      </c>
      <c r="O11" s="56"/>
      <c r="P11" s="56"/>
      <c r="Q11" s="56"/>
      <c r="R11" s="56"/>
      <c r="S11" s="56">
        <f t="shared" si="2"/>
        <v>0</v>
      </c>
      <c r="T11" s="56"/>
      <c r="U11" s="56"/>
      <c r="V11" s="56"/>
      <c r="W11" s="56"/>
      <c r="X11" s="56">
        <f t="shared" si="3"/>
        <v>0</v>
      </c>
      <c r="Y11" s="56"/>
      <c r="Z11" s="56"/>
      <c r="AA11" s="56"/>
      <c r="AB11" s="56"/>
      <c r="AC11" s="56">
        <f t="shared" si="4"/>
        <v>0</v>
      </c>
      <c r="AD11" s="56"/>
      <c r="AE11" s="56"/>
      <c r="AF11" s="56"/>
      <c r="AG11" s="56"/>
      <c r="AH11" s="56">
        <f t="shared" si="5"/>
        <v>0</v>
      </c>
      <c r="AI11" s="56"/>
      <c r="AJ11" s="56"/>
      <c r="AK11" s="56"/>
      <c r="AL11" s="56"/>
      <c r="AM11" s="56">
        <f t="shared" si="6"/>
        <v>0</v>
      </c>
      <c r="AN11" s="56"/>
      <c r="AO11" s="56"/>
      <c r="AP11" s="56"/>
      <c r="AQ11" s="56"/>
      <c r="AR11" s="56">
        <f t="shared" si="7"/>
        <v>0</v>
      </c>
      <c r="AS11" s="56"/>
      <c r="AT11" s="56"/>
      <c r="AU11" s="56"/>
      <c r="AV11" s="56"/>
      <c r="AW11" s="56">
        <f t="shared" si="8"/>
        <v>0</v>
      </c>
      <c r="AX11" s="56"/>
      <c r="AY11" s="56"/>
      <c r="AZ11" s="56"/>
      <c r="BA11" s="56"/>
      <c r="BB11" s="56">
        <f t="shared" si="9"/>
        <v>0</v>
      </c>
      <c r="BC11" s="56"/>
      <c r="BD11" s="56"/>
      <c r="BE11" s="56"/>
      <c r="BF11" s="56"/>
      <c r="BG11" s="56">
        <f t="shared" si="10"/>
        <v>0</v>
      </c>
      <c r="BH11" s="56"/>
      <c r="BI11" s="56"/>
      <c r="BJ11" s="56"/>
      <c r="BK11" s="56"/>
      <c r="BL11" s="56">
        <f t="shared" si="11"/>
        <v>0</v>
      </c>
    </row>
    <row r="12" spans="1:65" ht="35.25" customHeight="1">
      <c r="A12" s="42"/>
      <c r="B12" s="42"/>
      <c r="C12" s="42"/>
      <c r="D12" s="42"/>
      <c r="E12" s="48"/>
      <c r="F12" s="48"/>
      <c r="G12" s="56"/>
      <c r="H12" s="56"/>
      <c r="I12" s="56">
        <f t="shared" si="0"/>
        <v>0</v>
      </c>
      <c r="J12" s="56"/>
      <c r="K12" s="56"/>
      <c r="L12" s="56"/>
      <c r="M12" s="56"/>
      <c r="N12" s="56">
        <f t="shared" si="1"/>
        <v>0</v>
      </c>
      <c r="O12" s="56"/>
      <c r="P12" s="56"/>
      <c r="Q12" s="56"/>
      <c r="R12" s="56"/>
      <c r="S12" s="56">
        <f t="shared" si="2"/>
        <v>0</v>
      </c>
      <c r="T12" s="56"/>
      <c r="U12" s="56"/>
      <c r="V12" s="56"/>
      <c r="W12" s="56"/>
      <c r="X12" s="56">
        <f t="shared" si="3"/>
        <v>0</v>
      </c>
      <c r="Y12" s="56"/>
      <c r="Z12" s="56"/>
      <c r="AA12" s="56"/>
      <c r="AB12" s="56"/>
      <c r="AC12" s="56">
        <f t="shared" si="4"/>
        <v>0</v>
      </c>
      <c r="AD12" s="56"/>
      <c r="AE12" s="56"/>
      <c r="AF12" s="56"/>
      <c r="AG12" s="56"/>
      <c r="AH12" s="56">
        <f t="shared" si="5"/>
        <v>0</v>
      </c>
      <c r="AI12" s="56"/>
      <c r="AJ12" s="56"/>
      <c r="AK12" s="56"/>
      <c r="AL12" s="56"/>
      <c r="AM12" s="56">
        <f t="shared" si="6"/>
        <v>0</v>
      </c>
      <c r="AN12" s="56"/>
      <c r="AO12" s="56"/>
      <c r="AP12" s="56"/>
      <c r="AQ12" s="56"/>
      <c r="AR12" s="56">
        <f t="shared" si="7"/>
        <v>0</v>
      </c>
      <c r="AS12" s="56"/>
      <c r="AT12" s="56"/>
      <c r="AU12" s="56"/>
      <c r="AV12" s="56"/>
      <c r="AW12" s="56">
        <f t="shared" si="8"/>
        <v>0</v>
      </c>
      <c r="AX12" s="56"/>
      <c r="AY12" s="56"/>
      <c r="AZ12" s="56"/>
      <c r="BA12" s="56"/>
      <c r="BB12" s="56">
        <f t="shared" si="9"/>
        <v>0</v>
      </c>
      <c r="BC12" s="56"/>
      <c r="BD12" s="56"/>
      <c r="BE12" s="56"/>
      <c r="BF12" s="56"/>
      <c r="BG12" s="56">
        <f t="shared" si="10"/>
        <v>0</v>
      </c>
      <c r="BH12" s="56"/>
      <c r="BI12" s="56"/>
      <c r="BJ12" s="56"/>
      <c r="BK12" s="56"/>
      <c r="BL12" s="56">
        <f t="shared" si="11"/>
        <v>0</v>
      </c>
    </row>
    <row r="13" spans="1:65" ht="35.25" customHeight="1">
      <c r="A13" s="42"/>
      <c r="B13" s="42"/>
      <c r="C13" s="42"/>
      <c r="D13" s="42"/>
      <c r="E13" s="48"/>
      <c r="F13" s="48"/>
      <c r="G13" s="56"/>
      <c r="H13" s="56"/>
      <c r="I13" s="56">
        <f t="shared" si="0"/>
        <v>0</v>
      </c>
      <c r="J13" s="56"/>
      <c r="K13" s="56"/>
      <c r="L13" s="56"/>
      <c r="M13" s="56"/>
      <c r="N13" s="56">
        <f t="shared" si="1"/>
        <v>0</v>
      </c>
      <c r="O13" s="56"/>
      <c r="P13" s="56"/>
      <c r="Q13" s="56"/>
      <c r="R13" s="56"/>
      <c r="S13" s="56">
        <f t="shared" si="2"/>
        <v>0</v>
      </c>
      <c r="T13" s="56"/>
      <c r="U13" s="56"/>
      <c r="V13" s="56"/>
      <c r="W13" s="56"/>
      <c r="X13" s="56">
        <f t="shared" si="3"/>
        <v>0</v>
      </c>
      <c r="Y13" s="56"/>
      <c r="Z13" s="56"/>
      <c r="AA13" s="56"/>
      <c r="AB13" s="56"/>
      <c r="AC13" s="56">
        <f t="shared" si="4"/>
        <v>0</v>
      </c>
      <c r="AD13" s="56"/>
      <c r="AE13" s="56"/>
      <c r="AF13" s="56"/>
      <c r="AG13" s="56"/>
      <c r="AH13" s="56">
        <f t="shared" si="5"/>
        <v>0</v>
      </c>
      <c r="AI13" s="56"/>
      <c r="AJ13" s="56"/>
      <c r="AK13" s="56"/>
      <c r="AL13" s="56"/>
      <c r="AM13" s="56">
        <f t="shared" si="6"/>
        <v>0</v>
      </c>
      <c r="AN13" s="56"/>
      <c r="AO13" s="56"/>
      <c r="AP13" s="56"/>
      <c r="AQ13" s="56"/>
      <c r="AR13" s="56">
        <f t="shared" si="7"/>
        <v>0</v>
      </c>
      <c r="AS13" s="56"/>
      <c r="AT13" s="56"/>
      <c r="AU13" s="56"/>
      <c r="AV13" s="56"/>
      <c r="AW13" s="56">
        <f t="shared" si="8"/>
        <v>0</v>
      </c>
      <c r="AX13" s="56"/>
      <c r="AY13" s="56"/>
      <c r="AZ13" s="56"/>
      <c r="BA13" s="56"/>
      <c r="BB13" s="56">
        <f t="shared" si="9"/>
        <v>0</v>
      </c>
      <c r="BC13" s="56"/>
      <c r="BD13" s="56"/>
      <c r="BE13" s="56"/>
      <c r="BF13" s="56"/>
      <c r="BG13" s="56">
        <f t="shared" si="10"/>
        <v>0</v>
      </c>
      <c r="BH13" s="56"/>
      <c r="BI13" s="56"/>
      <c r="BJ13" s="56"/>
      <c r="BK13" s="56"/>
      <c r="BL13" s="56">
        <f t="shared" si="11"/>
        <v>0</v>
      </c>
    </row>
    <row r="14" spans="1:65" ht="35.25" customHeight="1">
      <c r="A14" s="42"/>
      <c r="B14" s="42"/>
      <c r="C14" s="42"/>
      <c r="D14" s="42"/>
      <c r="E14" s="48"/>
      <c r="F14" s="48"/>
      <c r="G14" s="56"/>
      <c r="H14" s="56"/>
      <c r="I14" s="56">
        <f t="shared" si="0"/>
        <v>0</v>
      </c>
      <c r="J14" s="56"/>
      <c r="K14" s="56"/>
      <c r="L14" s="56"/>
      <c r="M14" s="56"/>
      <c r="N14" s="56">
        <f t="shared" si="1"/>
        <v>0</v>
      </c>
      <c r="O14" s="56"/>
      <c r="P14" s="56"/>
      <c r="Q14" s="56"/>
      <c r="R14" s="56"/>
      <c r="S14" s="56">
        <f t="shared" si="2"/>
        <v>0</v>
      </c>
      <c r="T14" s="56"/>
      <c r="U14" s="56"/>
      <c r="V14" s="56"/>
      <c r="W14" s="56"/>
      <c r="X14" s="56">
        <f t="shared" si="3"/>
        <v>0</v>
      </c>
      <c r="Y14" s="56"/>
      <c r="Z14" s="56"/>
      <c r="AA14" s="56"/>
      <c r="AB14" s="56"/>
      <c r="AC14" s="56">
        <f t="shared" si="4"/>
        <v>0</v>
      </c>
      <c r="AD14" s="56"/>
      <c r="AE14" s="56"/>
      <c r="AF14" s="56"/>
      <c r="AG14" s="56"/>
      <c r="AH14" s="56">
        <f t="shared" si="5"/>
        <v>0</v>
      </c>
      <c r="AI14" s="56"/>
      <c r="AJ14" s="56"/>
      <c r="AK14" s="56"/>
      <c r="AL14" s="56"/>
      <c r="AM14" s="56">
        <f t="shared" si="6"/>
        <v>0</v>
      </c>
      <c r="AN14" s="56"/>
      <c r="AO14" s="56"/>
      <c r="AP14" s="56"/>
      <c r="AQ14" s="56"/>
      <c r="AR14" s="56">
        <f t="shared" si="7"/>
        <v>0</v>
      </c>
      <c r="AS14" s="56"/>
      <c r="AT14" s="56"/>
      <c r="AU14" s="56"/>
      <c r="AV14" s="56"/>
      <c r="AW14" s="56">
        <f t="shared" si="8"/>
        <v>0</v>
      </c>
      <c r="AX14" s="56"/>
      <c r="AY14" s="56"/>
      <c r="AZ14" s="56"/>
      <c r="BA14" s="56"/>
      <c r="BB14" s="56">
        <f t="shared" si="9"/>
        <v>0</v>
      </c>
      <c r="BC14" s="56"/>
      <c r="BD14" s="56"/>
      <c r="BE14" s="56"/>
      <c r="BF14" s="56"/>
      <c r="BG14" s="56">
        <f t="shared" si="10"/>
        <v>0</v>
      </c>
      <c r="BH14" s="56"/>
      <c r="BI14" s="56"/>
      <c r="BJ14" s="56"/>
      <c r="BK14" s="56"/>
      <c r="BL14" s="56">
        <f t="shared" si="11"/>
        <v>0</v>
      </c>
    </row>
    <row r="15" spans="1:65" ht="35.25" customHeight="1">
      <c r="A15" s="42"/>
      <c r="B15" s="42"/>
      <c r="C15" s="42"/>
      <c r="D15" s="42"/>
      <c r="E15" s="48"/>
      <c r="F15" s="48"/>
      <c r="G15" s="56"/>
      <c r="H15" s="56"/>
      <c r="I15" s="56">
        <f t="shared" si="0"/>
        <v>0</v>
      </c>
      <c r="J15" s="56"/>
      <c r="K15" s="56"/>
      <c r="L15" s="56"/>
      <c r="M15" s="56"/>
      <c r="N15" s="56">
        <f t="shared" si="1"/>
        <v>0</v>
      </c>
      <c r="O15" s="56"/>
      <c r="P15" s="56"/>
      <c r="Q15" s="56"/>
      <c r="R15" s="56"/>
      <c r="S15" s="56">
        <f t="shared" si="2"/>
        <v>0</v>
      </c>
      <c r="T15" s="56"/>
      <c r="U15" s="56"/>
      <c r="V15" s="56"/>
      <c r="W15" s="56"/>
      <c r="X15" s="56">
        <f t="shared" si="3"/>
        <v>0</v>
      </c>
      <c r="Y15" s="56"/>
      <c r="Z15" s="56"/>
      <c r="AA15" s="56"/>
      <c r="AB15" s="56"/>
      <c r="AC15" s="56">
        <f t="shared" si="4"/>
        <v>0</v>
      </c>
      <c r="AD15" s="56"/>
      <c r="AE15" s="56"/>
      <c r="AF15" s="56"/>
      <c r="AG15" s="56"/>
      <c r="AH15" s="56">
        <f t="shared" si="5"/>
        <v>0</v>
      </c>
      <c r="AI15" s="56"/>
      <c r="AJ15" s="56"/>
      <c r="AK15" s="56"/>
      <c r="AL15" s="56"/>
      <c r="AM15" s="56">
        <f t="shared" si="6"/>
        <v>0</v>
      </c>
      <c r="AN15" s="56"/>
      <c r="AO15" s="56"/>
      <c r="AP15" s="56"/>
      <c r="AQ15" s="56"/>
      <c r="AR15" s="56">
        <f t="shared" si="7"/>
        <v>0</v>
      </c>
      <c r="AS15" s="56"/>
      <c r="AT15" s="56"/>
      <c r="AU15" s="56"/>
      <c r="AV15" s="56"/>
      <c r="AW15" s="56">
        <f t="shared" si="8"/>
        <v>0</v>
      </c>
      <c r="AX15" s="56"/>
      <c r="AY15" s="56"/>
      <c r="AZ15" s="56"/>
      <c r="BA15" s="56"/>
      <c r="BB15" s="56">
        <f t="shared" si="9"/>
        <v>0</v>
      </c>
      <c r="BC15" s="56"/>
      <c r="BD15" s="56"/>
      <c r="BE15" s="56"/>
      <c r="BF15" s="56"/>
      <c r="BG15" s="56">
        <f t="shared" si="10"/>
        <v>0</v>
      </c>
      <c r="BH15" s="56"/>
      <c r="BI15" s="56"/>
      <c r="BJ15" s="56"/>
      <c r="BK15" s="56"/>
      <c r="BL15" s="56">
        <f t="shared" si="11"/>
        <v>0</v>
      </c>
    </row>
    <row r="16" spans="1:65" ht="35.25" customHeight="1">
      <c r="A16" s="42"/>
      <c r="B16" s="42"/>
      <c r="C16" s="42"/>
      <c r="D16" s="42"/>
      <c r="E16" s="48"/>
      <c r="F16" s="48"/>
      <c r="G16" s="56"/>
      <c r="H16" s="56"/>
      <c r="I16" s="56">
        <f t="shared" si="0"/>
        <v>0</v>
      </c>
      <c r="J16" s="56"/>
      <c r="K16" s="56"/>
      <c r="L16" s="56"/>
      <c r="M16" s="56"/>
      <c r="N16" s="56">
        <f t="shared" si="1"/>
        <v>0</v>
      </c>
      <c r="O16" s="56"/>
      <c r="P16" s="56"/>
      <c r="Q16" s="56"/>
      <c r="R16" s="56"/>
      <c r="S16" s="56">
        <f t="shared" si="2"/>
        <v>0</v>
      </c>
      <c r="T16" s="56"/>
      <c r="U16" s="56"/>
      <c r="V16" s="56"/>
      <c r="W16" s="56"/>
      <c r="X16" s="56">
        <f t="shared" si="3"/>
        <v>0</v>
      </c>
      <c r="Y16" s="56"/>
      <c r="Z16" s="56"/>
      <c r="AA16" s="56"/>
      <c r="AB16" s="56"/>
      <c r="AC16" s="56">
        <f t="shared" si="4"/>
        <v>0</v>
      </c>
      <c r="AD16" s="56"/>
      <c r="AE16" s="56"/>
      <c r="AF16" s="56"/>
      <c r="AG16" s="56"/>
      <c r="AH16" s="56">
        <f t="shared" si="5"/>
        <v>0</v>
      </c>
      <c r="AI16" s="56"/>
      <c r="AJ16" s="56"/>
      <c r="AK16" s="56"/>
      <c r="AL16" s="56"/>
      <c r="AM16" s="56">
        <f t="shared" si="6"/>
        <v>0</v>
      </c>
      <c r="AN16" s="56"/>
      <c r="AO16" s="56"/>
      <c r="AP16" s="56"/>
      <c r="AQ16" s="56"/>
      <c r="AR16" s="56">
        <f t="shared" si="7"/>
        <v>0</v>
      </c>
      <c r="AS16" s="56"/>
      <c r="AT16" s="56"/>
      <c r="AU16" s="56"/>
      <c r="AV16" s="56"/>
      <c r="AW16" s="56">
        <f t="shared" si="8"/>
        <v>0</v>
      </c>
      <c r="AX16" s="56"/>
      <c r="AY16" s="56"/>
      <c r="AZ16" s="56"/>
      <c r="BA16" s="56"/>
      <c r="BB16" s="56">
        <f t="shared" si="9"/>
        <v>0</v>
      </c>
      <c r="BC16" s="56"/>
      <c r="BD16" s="56"/>
      <c r="BE16" s="56"/>
      <c r="BF16" s="56"/>
      <c r="BG16" s="56">
        <f t="shared" si="10"/>
        <v>0</v>
      </c>
      <c r="BH16" s="56"/>
      <c r="BI16" s="56"/>
      <c r="BJ16" s="56"/>
      <c r="BK16" s="56"/>
      <c r="BL16" s="56">
        <f t="shared" si="11"/>
        <v>0</v>
      </c>
    </row>
    <row r="17" spans="1:64" ht="35.25" customHeight="1">
      <c r="A17" s="42"/>
      <c r="B17" s="42"/>
      <c r="C17" s="42"/>
      <c r="D17" s="42"/>
      <c r="E17" s="48"/>
      <c r="F17" s="48"/>
      <c r="G17" s="56"/>
      <c r="H17" s="56"/>
      <c r="I17" s="56">
        <f t="shared" si="0"/>
        <v>0</v>
      </c>
      <c r="J17" s="56"/>
      <c r="K17" s="56"/>
      <c r="L17" s="56"/>
      <c r="M17" s="56"/>
      <c r="N17" s="56">
        <f t="shared" si="1"/>
        <v>0</v>
      </c>
      <c r="O17" s="56"/>
      <c r="P17" s="56"/>
      <c r="Q17" s="56"/>
      <c r="R17" s="56"/>
      <c r="S17" s="56">
        <f t="shared" si="2"/>
        <v>0</v>
      </c>
      <c r="T17" s="56"/>
      <c r="U17" s="56"/>
      <c r="V17" s="56"/>
      <c r="W17" s="56"/>
      <c r="X17" s="56">
        <f t="shared" si="3"/>
        <v>0</v>
      </c>
      <c r="Y17" s="56"/>
      <c r="Z17" s="56"/>
      <c r="AA17" s="56"/>
      <c r="AB17" s="56"/>
      <c r="AC17" s="56">
        <f t="shared" si="4"/>
        <v>0</v>
      </c>
      <c r="AD17" s="56"/>
      <c r="AE17" s="56"/>
      <c r="AF17" s="56"/>
      <c r="AG17" s="56"/>
      <c r="AH17" s="56">
        <f t="shared" si="5"/>
        <v>0</v>
      </c>
      <c r="AI17" s="56"/>
      <c r="AJ17" s="56"/>
      <c r="AK17" s="56"/>
      <c r="AL17" s="56"/>
      <c r="AM17" s="56">
        <f t="shared" si="6"/>
        <v>0</v>
      </c>
      <c r="AN17" s="56"/>
      <c r="AO17" s="56"/>
      <c r="AP17" s="56"/>
      <c r="AQ17" s="56"/>
      <c r="AR17" s="56">
        <f t="shared" si="7"/>
        <v>0</v>
      </c>
      <c r="AS17" s="56"/>
      <c r="AT17" s="56"/>
      <c r="AU17" s="56"/>
      <c r="AV17" s="56"/>
      <c r="AW17" s="56">
        <f t="shared" si="8"/>
        <v>0</v>
      </c>
      <c r="AX17" s="56"/>
      <c r="AY17" s="56"/>
      <c r="AZ17" s="56"/>
      <c r="BA17" s="56"/>
      <c r="BB17" s="56">
        <f t="shared" si="9"/>
        <v>0</v>
      </c>
      <c r="BC17" s="56"/>
      <c r="BD17" s="56"/>
      <c r="BE17" s="56"/>
      <c r="BF17" s="56"/>
      <c r="BG17" s="56">
        <f t="shared" si="10"/>
        <v>0</v>
      </c>
      <c r="BH17" s="56"/>
      <c r="BI17" s="56"/>
      <c r="BJ17" s="56"/>
      <c r="BK17" s="56"/>
      <c r="BL17" s="56">
        <f t="shared" si="11"/>
        <v>0</v>
      </c>
    </row>
    <row r="18" spans="1:64" ht="35.25" customHeight="1">
      <c r="A18" s="42"/>
      <c r="B18" s="42"/>
      <c r="C18" s="42"/>
      <c r="D18" s="42"/>
      <c r="E18" s="48"/>
      <c r="F18" s="48"/>
      <c r="G18" s="56"/>
      <c r="H18" s="56"/>
      <c r="I18" s="56">
        <f t="shared" si="0"/>
        <v>0</v>
      </c>
      <c r="J18" s="56"/>
      <c r="K18" s="56"/>
      <c r="L18" s="56"/>
      <c r="M18" s="56"/>
      <c r="N18" s="56">
        <f t="shared" si="1"/>
        <v>0</v>
      </c>
      <c r="O18" s="56"/>
      <c r="P18" s="56"/>
      <c r="Q18" s="56"/>
      <c r="R18" s="56"/>
      <c r="S18" s="56">
        <f t="shared" si="2"/>
        <v>0</v>
      </c>
      <c r="T18" s="56"/>
      <c r="U18" s="56"/>
      <c r="V18" s="56"/>
      <c r="W18" s="56"/>
      <c r="X18" s="56">
        <f t="shared" si="3"/>
        <v>0</v>
      </c>
      <c r="Y18" s="56"/>
      <c r="Z18" s="56"/>
      <c r="AA18" s="56"/>
      <c r="AB18" s="56"/>
      <c r="AC18" s="56">
        <f t="shared" si="4"/>
        <v>0</v>
      </c>
      <c r="AD18" s="56"/>
      <c r="AE18" s="56"/>
      <c r="AF18" s="56"/>
      <c r="AG18" s="56"/>
      <c r="AH18" s="56">
        <f t="shared" si="5"/>
        <v>0</v>
      </c>
      <c r="AI18" s="56"/>
      <c r="AJ18" s="56"/>
      <c r="AK18" s="56"/>
      <c r="AL18" s="56"/>
      <c r="AM18" s="56">
        <f t="shared" si="6"/>
        <v>0</v>
      </c>
      <c r="AN18" s="56"/>
      <c r="AO18" s="56"/>
      <c r="AP18" s="56"/>
      <c r="AQ18" s="56"/>
      <c r="AR18" s="56">
        <f t="shared" si="7"/>
        <v>0</v>
      </c>
      <c r="AS18" s="56"/>
      <c r="AT18" s="56"/>
      <c r="AU18" s="56"/>
      <c r="AV18" s="56"/>
      <c r="AW18" s="56">
        <f t="shared" si="8"/>
        <v>0</v>
      </c>
      <c r="AX18" s="56"/>
      <c r="AY18" s="56"/>
      <c r="AZ18" s="56"/>
      <c r="BA18" s="56"/>
      <c r="BB18" s="56">
        <f t="shared" si="9"/>
        <v>0</v>
      </c>
      <c r="BC18" s="56"/>
      <c r="BD18" s="56"/>
      <c r="BE18" s="56"/>
      <c r="BF18" s="56"/>
      <c r="BG18" s="56">
        <f t="shared" si="10"/>
        <v>0</v>
      </c>
      <c r="BH18" s="56"/>
      <c r="BI18" s="56"/>
      <c r="BJ18" s="56"/>
      <c r="BK18" s="56"/>
      <c r="BL18" s="56">
        <f t="shared" si="11"/>
        <v>0</v>
      </c>
    </row>
    <row r="19" spans="1:64" ht="24.95" customHeight="1">
      <c r="A19" s="43" t="s">
        <v>15</v>
      </c>
      <c r="B19" s="44"/>
      <c r="C19" s="44"/>
      <c r="D19" s="45"/>
      <c r="E19" s="49">
        <f>SUM(E6:E18)</f>
        <v>0</v>
      </c>
      <c r="F19" s="49">
        <f>SUM(F6:F18)</f>
        <v>0</v>
      </c>
      <c r="G19" s="49">
        <f>SUM(G6:G18)</f>
        <v>0</v>
      </c>
      <c r="H19" s="49">
        <f>SUM(H6:H18)</f>
        <v>0</v>
      </c>
      <c r="I19" s="58"/>
      <c r="J19" s="49">
        <f>SUM(J6:J18)</f>
        <v>0</v>
      </c>
      <c r="K19" s="49">
        <f>SUM(K6:K18)</f>
        <v>0</v>
      </c>
      <c r="L19" s="49">
        <f>SUM(L6:L18)</f>
        <v>0</v>
      </c>
      <c r="M19" s="49">
        <f>SUM(M6:M18)</f>
        <v>0</v>
      </c>
      <c r="N19" s="58"/>
      <c r="O19" s="49">
        <f>SUM(O6:O18)</f>
        <v>0</v>
      </c>
      <c r="P19" s="49">
        <f>SUM(P6:P18)</f>
        <v>0</v>
      </c>
      <c r="Q19" s="49">
        <f>SUM(Q6:Q18)</f>
        <v>0</v>
      </c>
      <c r="R19" s="49">
        <f>SUM(R6:R18)</f>
        <v>0</v>
      </c>
      <c r="S19" s="58"/>
      <c r="T19" s="49">
        <f>SUM(T6:T18)</f>
        <v>0</v>
      </c>
      <c r="U19" s="49">
        <f>SUM(U6:U18)</f>
        <v>0</v>
      </c>
      <c r="V19" s="49">
        <f>SUM(V6:V18)</f>
        <v>0</v>
      </c>
      <c r="W19" s="49">
        <f>SUM(W6:W18)</f>
        <v>0</v>
      </c>
      <c r="X19" s="58"/>
      <c r="Y19" s="49">
        <f>SUM(Y6:Y18)</f>
        <v>0</v>
      </c>
      <c r="Z19" s="49">
        <f>SUM(Z6:Z18)</f>
        <v>0</v>
      </c>
      <c r="AA19" s="49">
        <f>SUM(AA6:AA18)</f>
        <v>0</v>
      </c>
      <c r="AB19" s="49">
        <f>SUM(AB6:AB18)</f>
        <v>0</v>
      </c>
      <c r="AC19" s="58"/>
      <c r="AD19" s="49">
        <f>SUM(AD6:AD18)</f>
        <v>0</v>
      </c>
      <c r="AE19" s="49">
        <f>SUM(AE6:AE18)</f>
        <v>0</v>
      </c>
      <c r="AF19" s="49">
        <f>SUM(AF6:AF18)</f>
        <v>0</v>
      </c>
      <c r="AG19" s="49">
        <f>SUM(AG6:AG18)</f>
        <v>0</v>
      </c>
      <c r="AH19" s="58"/>
      <c r="AI19" s="49">
        <f>SUM(AI6:AI18)</f>
        <v>0</v>
      </c>
      <c r="AJ19" s="49">
        <f>SUM(AJ6:AJ18)</f>
        <v>0</v>
      </c>
      <c r="AK19" s="49">
        <f>SUM(AK6:AK18)</f>
        <v>0</v>
      </c>
      <c r="AL19" s="49">
        <f>SUM(AL6:AL18)</f>
        <v>0</v>
      </c>
      <c r="AM19" s="58"/>
      <c r="AN19" s="49">
        <f>SUM(AN6:AN18)</f>
        <v>0</v>
      </c>
      <c r="AO19" s="49">
        <f>SUM(AO6:AO18)</f>
        <v>0</v>
      </c>
      <c r="AP19" s="49">
        <f>SUM(AP6:AP18)</f>
        <v>0</v>
      </c>
      <c r="AQ19" s="49">
        <f>SUM(AQ6:AQ18)</f>
        <v>0</v>
      </c>
      <c r="AR19" s="58"/>
      <c r="AS19" s="49">
        <f>SUM(AS6:AS18)</f>
        <v>0</v>
      </c>
      <c r="AT19" s="49">
        <f>SUM(AT6:AT18)</f>
        <v>0</v>
      </c>
      <c r="AU19" s="49">
        <f>SUM(AU6:AU18)</f>
        <v>0</v>
      </c>
      <c r="AV19" s="49">
        <f>SUM(AV6:AV18)</f>
        <v>0</v>
      </c>
      <c r="AW19" s="58"/>
      <c r="AX19" s="49">
        <f>SUM(AX6:AX18)</f>
        <v>0</v>
      </c>
      <c r="AY19" s="49">
        <f>SUM(AY6:AY18)</f>
        <v>0</v>
      </c>
      <c r="AZ19" s="49">
        <f>SUM(AZ6:AZ18)</f>
        <v>0</v>
      </c>
      <c r="BA19" s="49">
        <f>SUM(BA6:BA18)</f>
        <v>0</v>
      </c>
      <c r="BB19" s="58"/>
      <c r="BC19" s="49">
        <f>SUM(BC6:BC18)</f>
        <v>0</v>
      </c>
      <c r="BD19" s="49">
        <f>SUM(BD6:BD18)</f>
        <v>0</v>
      </c>
      <c r="BE19" s="49">
        <f>SUM(BE6:BE18)</f>
        <v>0</v>
      </c>
      <c r="BF19" s="49">
        <f>SUM(BF6:BF18)</f>
        <v>0</v>
      </c>
      <c r="BG19" s="58"/>
      <c r="BH19" s="49">
        <f>SUM(BH6:BH18)</f>
        <v>0</v>
      </c>
      <c r="BI19" s="49">
        <f>SUM(BI6:BI18)</f>
        <v>0</v>
      </c>
      <c r="BJ19" s="49">
        <f>SUM(BJ6:BJ18)</f>
        <v>0</v>
      </c>
      <c r="BK19" s="49">
        <f>SUM(BK6:BK18)</f>
        <v>0</v>
      </c>
      <c r="BL19" s="58"/>
    </row>
    <row r="20" spans="1:64" ht="24.95" customHeight="1">
      <c r="A20" s="43" t="s">
        <v>40</v>
      </c>
      <c r="B20" s="44"/>
      <c r="C20" s="44"/>
      <c r="D20" s="45"/>
      <c r="E20" s="50">
        <v>4420</v>
      </c>
      <c r="F20" s="50">
        <v>2220</v>
      </c>
      <c r="G20" s="50">
        <v>3000</v>
      </c>
      <c r="H20" s="50">
        <v>3000</v>
      </c>
      <c r="I20" s="59"/>
      <c r="J20" s="50">
        <v>4420</v>
      </c>
      <c r="K20" s="50">
        <v>2220</v>
      </c>
      <c r="L20" s="50">
        <v>3000</v>
      </c>
      <c r="M20" s="50">
        <v>3000</v>
      </c>
      <c r="N20" s="59"/>
      <c r="O20" s="50">
        <v>4420</v>
      </c>
      <c r="P20" s="50">
        <v>2220</v>
      </c>
      <c r="Q20" s="50">
        <v>3000</v>
      </c>
      <c r="R20" s="50">
        <v>3000</v>
      </c>
      <c r="S20" s="59"/>
      <c r="T20" s="50">
        <v>4420</v>
      </c>
      <c r="U20" s="50">
        <v>2220</v>
      </c>
      <c r="V20" s="50">
        <v>3000</v>
      </c>
      <c r="W20" s="50">
        <v>3000</v>
      </c>
      <c r="X20" s="59"/>
      <c r="Y20" s="50">
        <v>4420</v>
      </c>
      <c r="Z20" s="50">
        <v>2220</v>
      </c>
      <c r="AA20" s="50">
        <v>3000</v>
      </c>
      <c r="AB20" s="50">
        <v>3000</v>
      </c>
      <c r="AC20" s="59"/>
      <c r="AD20" s="50">
        <v>4420</v>
      </c>
      <c r="AE20" s="50">
        <v>2220</v>
      </c>
      <c r="AF20" s="50">
        <v>3000</v>
      </c>
      <c r="AG20" s="50">
        <v>3000</v>
      </c>
      <c r="AH20" s="59"/>
      <c r="AI20" s="50">
        <v>4420</v>
      </c>
      <c r="AJ20" s="50">
        <v>2220</v>
      </c>
      <c r="AK20" s="50">
        <v>3000</v>
      </c>
      <c r="AL20" s="50">
        <v>3000</v>
      </c>
      <c r="AM20" s="59"/>
      <c r="AN20" s="50">
        <v>4420</v>
      </c>
      <c r="AO20" s="50">
        <v>2220</v>
      </c>
      <c r="AP20" s="50">
        <v>3000</v>
      </c>
      <c r="AQ20" s="50">
        <v>3000</v>
      </c>
      <c r="AR20" s="59"/>
      <c r="AS20" s="50">
        <v>4420</v>
      </c>
      <c r="AT20" s="50">
        <v>2220</v>
      </c>
      <c r="AU20" s="50">
        <v>3000</v>
      </c>
      <c r="AV20" s="50">
        <v>3000</v>
      </c>
      <c r="AW20" s="59"/>
      <c r="AX20" s="50">
        <v>4420</v>
      </c>
      <c r="AY20" s="50">
        <v>2220</v>
      </c>
      <c r="AZ20" s="50">
        <v>3000</v>
      </c>
      <c r="BA20" s="50">
        <v>3000</v>
      </c>
      <c r="BB20" s="59"/>
      <c r="BC20" s="50">
        <v>4420</v>
      </c>
      <c r="BD20" s="50">
        <v>2220</v>
      </c>
      <c r="BE20" s="50">
        <v>3000</v>
      </c>
      <c r="BF20" s="50">
        <v>3000</v>
      </c>
      <c r="BG20" s="59"/>
      <c r="BH20" s="50">
        <v>4420</v>
      </c>
      <c r="BI20" s="50">
        <v>2220</v>
      </c>
      <c r="BJ20" s="50">
        <v>3000</v>
      </c>
      <c r="BK20" s="50">
        <v>3000</v>
      </c>
      <c r="BL20" s="59"/>
    </row>
    <row r="21" spans="1:64" ht="24.95" customHeight="1">
      <c r="A21" s="43" t="s">
        <v>42</v>
      </c>
      <c r="B21" s="44"/>
      <c r="C21" s="44"/>
      <c r="D21" s="45"/>
      <c r="E21" s="51">
        <f>E19*E20</f>
        <v>0</v>
      </c>
      <c r="F21" s="51">
        <f>F19*F20</f>
        <v>0</v>
      </c>
      <c r="G21" s="51">
        <f>G19*G20</f>
        <v>0</v>
      </c>
      <c r="H21" s="51">
        <f>H19*H20</f>
        <v>0</v>
      </c>
      <c r="I21" s="51">
        <f>SUM(I6:I18)</f>
        <v>0</v>
      </c>
      <c r="J21" s="51">
        <f>J19*J20</f>
        <v>0</v>
      </c>
      <c r="K21" s="51">
        <f>K19*K20</f>
        <v>0</v>
      </c>
      <c r="L21" s="51">
        <f>L19*L20</f>
        <v>0</v>
      </c>
      <c r="M21" s="51">
        <f>M19*M20</f>
        <v>0</v>
      </c>
      <c r="N21" s="51">
        <f>SUM(N6:N18)</f>
        <v>0</v>
      </c>
      <c r="O21" s="51">
        <f>O19*O20</f>
        <v>0</v>
      </c>
      <c r="P21" s="51">
        <f>P19*P20</f>
        <v>0</v>
      </c>
      <c r="Q21" s="51">
        <f>Q19*Q20</f>
        <v>0</v>
      </c>
      <c r="R21" s="51">
        <f>R19*R20</f>
        <v>0</v>
      </c>
      <c r="S21" s="51">
        <f>SUM(S6:S18)</f>
        <v>0</v>
      </c>
      <c r="T21" s="51">
        <f>T19*T20</f>
        <v>0</v>
      </c>
      <c r="U21" s="51">
        <f>U19*U20</f>
        <v>0</v>
      </c>
      <c r="V21" s="51">
        <f>V19*V20</f>
        <v>0</v>
      </c>
      <c r="W21" s="51">
        <f>W19*W20</f>
        <v>0</v>
      </c>
      <c r="X21" s="51">
        <f>SUM(X6:X18)</f>
        <v>0</v>
      </c>
      <c r="Y21" s="51">
        <f>Y19*Y20</f>
        <v>0</v>
      </c>
      <c r="Z21" s="51">
        <f>Z19*Z20</f>
        <v>0</v>
      </c>
      <c r="AA21" s="51">
        <f>AA19*AA20</f>
        <v>0</v>
      </c>
      <c r="AB21" s="51">
        <f>AB19*AB20</f>
        <v>0</v>
      </c>
      <c r="AC21" s="51">
        <f>SUM(AC6:AC18)</f>
        <v>0</v>
      </c>
      <c r="AD21" s="51">
        <f>AD19*AD20</f>
        <v>0</v>
      </c>
      <c r="AE21" s="51">
        <f>AE19*AE20</f>
        <v>0</v>
      </c>
      <c r="AF21" s="51">
        <f>AF19*AF20</f>
        <v>0</v>
      </c>
      <c r="AG21" s="51">
        <f>AG19*AG20</f>
        <v>0</v>
      </c>
      <c r="AH21" s="51">
        <f>SUM(AH6:AH18)</f>
        <v>0</v>
      </c>
      <c r="AI21" s="51">
        <f>AI19*AI20</f>
        <v>0</v>
      </c>
      <c r="AJ21" s="51">
        <f>AJ19*AJ20</f>
        <v>0</v>
      </c>
      <c r="AK21" s="51">
        <f>AK19*AK20</f>
        <v>0</v>
      </c>
      <c r="AL21" s="51">
        <f>AL19*AL20</f>
        <v>0</v>
      </c>
      <c r="AM21" s="51">
        <f>SUM(AM6:AM18)</f>
        <v>0</v>
      </c>
      <c r="AN21" s="51">
        <f>AN19*AN20</f>
        <v>0</v>
      </c>
      <c r="AO21" s="51">
        <f>AO19*AO20</f>
        <v>0</v>
      </c>
      <c r="AP21" s="51">
        <f>AP19*AP20</f>
        <v>0</v>
      </c>
      <c r="AQ21" s="51">
        <f>AQ19*AQ20</f>
        <v>0</v>
      </c>
      <c r="AR21" s="51">
        <f>SUM(AR6:AR18)</f>
        <v>0</v>
      </c>
      <c r="AS21" s="51">
        <f>AS19*AS20</f>
        <v>0</v>
      </c>
      <c r="AT21" s="51">
        <f>AT19*AT20</f>
        <v>0</v>
      </c>
      <c r="AU21" s="51">
        <f>AU19*AU20</f>
        <v>0</v>
      </c>
      <c r="AV21" s="51">
        <f>AV19*AV20</f>
        <v>0</v>
      </c>
      <c r="AW21" s="51">
        <f>SUM(AW6:AW18)</f>
        <v>0</v>
      </c>
      <c r="AX21" s="51">
        <f>AX19*AX20</f>
        <v>0</v>
      </c>
      <c r="AY21" s="51">
        <f>AY19*AY20</f>
        <v>0</v>
      </c>
      <c r="AZ21" s="51">
        <f>AZ19*AZ20</f>
        <v>0</v>
      </c>
      <c r="BA21" s="51">
        <f>BA19*BA20</f>
        <v>0</v>
      </c>
      <c r="BB21" s="51">
        <f>SUM(BB6:BB18)</f>
        <v>0</v>
      </c>
      <c r="BC21" s="51">
        <f>BC19*BC20</f>
        <v>0</v>
      </c>
      <c r="BD21" s="51">
        <f>BD19*BD20</f>
        <v>0</v>
      </c>
      <c r="BE21" s="51">
        <f>BE19*BE20</f>
        <v>0</v>
      </c>
      <c r="BF21" s="51">
        <f>BF19*BF20</f>
        <v>0</v>
      </c>
      <c r="BG21" s="51">
        <f>SUM(BG6:BG18)</f>
        <v>0</v>
      </c>
      <c r="BH21" s="51">
        <f>BH19*BH20</f>
        <v>0</v>
      </c>
      <c r="BI21" s="51">
        <f>BI19*BI20</f>
        <v>0</v>
      </c>
      <c r="BJ21" s="51">
        <f>BJ19*BJ20</f>
        <v>0</v>
      </c>
      <c r="BK21" s="51">
        <f>BK19*BK20</f>
        <v>0</v>
      </c>
      <c r="BL21" s="51">
        <f>SUM(BL6:BL18)</f>
        <v>0</v>
      </c>
    </row>
    <row r="22" spans="1:64" ht="24.95" customHeight="1">
      <c r="A22" s="43" t="s">
        <v>35</v>
      </c>
      <c r="B22" s="44"/>
      <c r="C22" s="44"/>
      <c r="D22" s="45"/>
      <c r="E22" s="52">
        <f>E21+G21+H21+I21</f>
        <v>0</v>
      </c>
      <c r="F22" s="54"/>
      <c r="G22" s="54"/>
      <c r="H22" s="54"/>
      <c r="I22" s="60"/>
      <c r="J22" s="52">
        <f>J21+L21+M21+N21</f>
        <v>0</v>
      </c>
      <c r="K22" s="54"/>
      <c r="L22" s="54"/>
      <c r="M22" s="54"/>
      <c r="N22" s="60"/>
      <c r="O22" s="52">
        <f>O21+Q21+R21+S21</f>
        <v>0</v>
      </c>
      <c r="P22" s="54"/>
      <c r="Q22" s="54"/>
      <c r="R22" s="54"/>
      <c r="S22" s="60"/>
      <c r="T22" s="52">
        <f>T21+V21+W21+X21</f>
        <v>0</v>
      </c>
      <c r="U22" s="54"/>
      <c r="V22" s="54"/>
      <c r="W22" s="54"/>
      <c r="X22" s="60"/>
      <c r="Y22" s="52">
        <f>Y21+AA21+AB21+AC21</f>
        <v>0</v>
      </c>
      <c r="Z22" s="54"/>
      <c r="AA22" s="54"/>
      <c r="AB22" s="54"/>
      <c r="AC22" s="60"/>
      <c r="AD22" s="52">
        <f>AD21+AF21+AG21+AH21</f>
        <v>0</v>
      </c>
      <c r="AE22" s="54"/>
      <c r="AF22" s="54"/>
      <c r="AG22" s="54"/>
      <c r="AH22" s="60"/>
      <c r="AI22" s="52">
        <f>AI21+AK21+AL21+AM21</f>
        <v>0</v>
      </c>
      <c r="AJ22" s="54"/>
      <c r="AK22" s="54"/>
      <c r="AL22" s="54"/>
      <c r="AM22" s="60"/>
      <c r="AN22" s="52">
        <f>AN21+AP21+AQ21+AR21</f>
        <v>0</v>
      </c>
      <c r="AO22" s="54"/>
      <c r="AP22" s="54"/>
      <c r="AQ22" s="54"/>
      <c r="AR22" s="60"/>
      <c r="AS22" s="52">
        <f>AS21+AU21+AV21+AW21</f>
        <v>0</v>
      </c>
      <c r="AT22" s="54"/>
      <c r="AU22" s="54"/>
      <c r="AV22" s="54"/>
      <c r="AW22" s="60"/>
      <c r="AX22" s="52">
        <f>AX21+AZ21+BA21+BB21</f>
        <v>0</v>
      </c>
      <c r="AY22" s="54"/>
      <c r="AZ22" s="54"/>
      <c r="BA22" s="54"/>
      <c r="BB22" s="60"/>
      <c r="BC22" s="52">
        <f>BC21+BE21+BF21+BG21</f>
        <v>0</v>
      </c>
      <c r="BD22" s="54"/>
      <c r="BE22" s="54"/>
      <c r="BF22" s="54"/>
      <c r="BG22" s="60"/>
      <c r="BH22" s="52">
        <f>BH21+BJ21+BK21+BL21</f>
        <v>0</v>
      </c>
      <c r="BI22" s="54"/>
      <c r="BJ22" s="54"/>
      <c r="BK22" s="54"/>
      <c r="BL22" s="60"/>
    </row>
    <row r="25" spans="1:64">
      <c r="A25" s="36" t="s">
        <v>13</v>
      </c>
    </row>
  </sheetData>
  <mergeCells count="58">
    <mergeCell ref="A1:BJ1"/>
    <mergeCell ref="E4:I4"/>
    <mergeCell ref="J4:N4"/>
    <mergeCell ref="O4:S4"/>
    <mergeCell ref="T4:X4"/>
    <mergeCell ref="Y4:AC4"/>
    <mergeCell ref="AD4:AH4"/>
    <mergeCell ref="AI4:AM4"/>
    <mergeCell ref="AN4:AR4"/>
    <mergeCell ref="AS4:AW4"/>
    <mergeCell ref="AX4:BB4"/>
    <mergeCell ref="BC4:BG4"/>
    <mergeCell ref="BH4:BL4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D19"/>
    <mergeCell ref="A20:D20"/>
    <mergeCell ref="A21:D21"/>
    <mergeCell ref="A22:D22"/>
    <mergeCell ref="E22:I22"/>
    <mergeCell ref="J22:N22"/>
    <mergeCell ref="O22:S22"/>
    <mergeCell ref="T22:X22"/>
    <mergeCell ref="Y22:AC22"/>
    <mergeCell ref="AD22:AH22"/>
    <mergeCell ref="AI22:AM22"/>
    <mergeCell ref="AN22:AR22"/>
    <mergeCell ref="AS22:AW22"/>
    <mergeCell ref="AX22:BB22"/>
    <mergeCell ref="BC22:BG22"/>
    <mergeCell ref="BH22:BL22"/>
    <mergeCell ref="A2:D3"/>
    <mergeCell ref="A4:B5"/>
    <mergeCell ref="C4:D5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R8.6～請求書</vt:lpstr>
      <vt:lpstr>介護予防ケアマネジメント費　実績報告書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SPCH687</dc:creator>
  <cp:lastModifiedBy>0581東知佳</cp:lastModifiedBy>
  <cp:lastPrinted>2021-05-06T00:39:08Z</cp:lastPrinted>
  <dcterms:created xsi:type="dcterms:W3CDTF">2021-05-06T02:21:34Z</dcterms:created>
  <dcterms:modified xsi:type="dcterms:W3CDTF">2026-05-25T05:40:09Z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2026-05-25T05:40:09Z</vt:filetime>
  </property>
</Properties>
</file>