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196" windowHeight="9168" tabRatio="593"/>
  </bookViews>
  <sheets>
    <sheet name="申請書" sheetId="1" r:id="rId1"/>
    <sheet name="名簿" sheetId="2" r:id="rId2"/>
    <sheet name="記載例" sheetId="3" r:id="rId3"/>
  </sheets>
  <definedNames>
    <definedName name="_xlnm.Print_Area" localSheetId="0">申請書!$A$1:$R$40</definedName>
    <definedName name="_xlnm.Print_Area" localSheetId="1">名簿!$A$1:$P$175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<sst xmlns="http://schemas.openxmlformats.org/spreadsheetml/2006/main" xmlns:r="http://schemas.openxmlformats.org/officeDocument/2006/relationships" count="81" uniqueCount="81">
  <si>
    <r>
      <t xml:space="preserve"> </t>
    </r>
    <r>
      <rPr>
        <sz val="12"/>
        <color theme="1"/>
        <rFont val="ＭＳ 明朝"/>
      </rPr>
      <t>☑　地域活性化の活動</t>
    </r>
  </si>
  <si>
    <t>※　曽於市に住所を有する方が対象です。</t>
  </si>
  <si>
    <t>活動予定回数（年間）</t>
  </si>
  <si>
    <t>　曽於市長　宛</t>
    <rPh sb="1" eb="5">
      <t>そおしちょう</t>
    </rPh>
    <rPh sb="6" eb="7">
      <t>あて</t>
    </rPh>
    <phoneticPr fontId="1" type="Hiragana"/>
  </si>
  <si>
    <t>※継続的に活動するグループが登録の対象です。</t>
  </si>
  <si>
    <t>※対象となる活動について補助を受けているグループは申請できません。</t>
  </si>
  <si>
    <t>生年月日</t>
    <rPh sb="0" eb="2">
      <t>せいねん</t>
    </rPh>
    <rPh sb="2" eb="4">
      <t>がっぴ</t>
    </rPh>
    <phoneticPr fontId="1" type="Hiragana"/>
  </si>
  <si>
    <t>　曽於市高齢者地域支え合いグループポイント事業グループ名簿（１）</t>
    <rPh sb="27" eb="29">
      <t>めいぼ</t>
    </rPh>
    <phoneticPr fontId="1" type="Hiragana"/>
  </si>
  <si>
    <t>0986-76-1111</t>
  </si>
  <si>
    <t>住　所：</t>
    <rPh sb="0" eb="1">
      <t>じゅう</t>
    </rPh>
    <rPh sb="2" eb="3">
      <t>ところ</t>
    </rPh>
    <phoneticPr fontId="1" type="Hiragana"/>
  </si>
  <si>
    <r>
      <t>年（　</t>
    </r>
    <r>
      <rPr>
        <sz val="14"/>
        <color theme="1"/>
        <rFont val="AR Pマーカー体E"/>
      </rPr>
      <t>44</t>
    </r>
    <r>
      <rPr>
        <sz val="12"/>
        <color theme="1"/>
        <rFont val="ＭＳ 明朝"/>
      </rPr>
      <t>　）回</t>
    </r>
    <rPh sb="0" eb="1">
      <t>ねん</t>
    </rPh>
    <rPh sb="7" eb="8">
      <t>かい</t>
    </rPh>
    <phoneticPr fontId="1" type="Hiragana"/>
  </si>
  <si>
    <t>電　話：</t>
    <rPh sb="0" eb="1">
      <t>いかずち</t>
    </rPh>
    <rPh sb="2" eb="3">
      <t>はなし</t>
    </rPh>
    <phoneticPr fontId="1" type="Hiragana"/>
  </si>
  <si>
    <t>フリガナ</t>
  </si>
  <si>
    <t>※会則や会報，チラシなどグループの活動を示す書類があれば添付してください。</t>
  </si>
  <si>
    <t>団体名</t>
    <rPh sb="0" eb="2">
      <t>だんたい</t>
    </rPh>
    <rPh sb="2" eb="3">
      <t>めい</t>
    </rPh>
    <phoneticPr fontId="1" type="Hiragana"/>
  </si>
  <si>
    <t>　高齢者地域支え合いグループポイント事業のグループとして登録を受けたいので，以下</t>
  </si>
  <si>
    <t>実施する活動の種類
（複数選択可）</t>
  </si>
  <si>
    <t>のとおり申請します。</t>
  </si>
  <si>
    <t>□　その他</t>
    <rPh sb="4" eb="5">
      <t>た</t>
    </rPh>
    <phoneticPr fontId="1" type="Hiragana"/>
  </si>
  <si>
    <r>
      <t>30</t>
    </r>
    <r>
      <rPr>
        <sz val="12"/>
        <color theme="1"/>
        <rFont val="AR Pマーカー体E"/>
      </rPr>
      <t>　</t>
    </r>
    <r>
      <rPr>
        <sz val="12"/>
        <color theme="1"/>
        <rFont val="ＭＳ 明朝"/>
      </rPr>
      <t xml:space="preserve">人 </t>
    </r>
    <rPh sb="3" eb="4">
      <t>にん</t>
    </rPh>
    <phoneticPr fontId="1" type="Hiragana"/>
  </si>
  <si>
    <t>実施する活動の内容
(具体的に記入)</t>
  </si>
  <si>
    <t>団 体 名：</t>
    <rPh sb="0" eb="1">
      <t>だん</t>
    </rPh>
    <rPh sb="2" eb="3">
      <t>からだ</t>
    </rPh>
    <rPh sb="4" eb="5">
      <t>めい</t>
    </rPh>
    <phoneticPr fontId="1" type="Hiragana"/>
  </si>
  <si>
    <t>主な活動場所</t>
    <rPh sb="0" eb="1">
      <t>おも</t>
    </rPh>
    <rPh sb="2" eb="4">
      <t>かつどう</t>
    </rPh>
    <rPh sb="4" eb="6">
      <t>ばしょ</t>
    </rPh>
    <phoneticPr fontId="1" type="Hiragana"/>
  </si>
  <si>
    <t>構成員人数</t>
    <rPh sb="0" eb="3">
      <t>こうせいいん</t>
    </rPh>
    <rPh sb="3" eb="5">
      <t>にんずう</t>
    </rPh>
    <phoneticPr fontId="1" type="Hiragana"/>
  </si>
  <si>
    <t>年（</t>
    <rPh sb="0" eb="1">
      <t>ネン</t>
    </rPh>
    <phoneticPr fontId="1"/>
  </si>
  <si>
    <t>第２号様式</t>
  </si>
  <si>
    <t xml:space="preserve"> 当事業をきっかけに新規に設立したグループですか。</t>
  </si>
  <si>
    <t>構成員のうち
65歳以上の者</t>
  </si>
  <si>
    <t xml:space="preserve"> 　　地域活性化の活動</t>
  </si>
  <si>
    <t>活動周期</t>
    <rPh sb="0" eb="2">
      <t>かつどう</t>
    </rPh>
    <rPh sb="2" eb="4">
      <t>しゅうき</t>
    </rPh>
    <phoneticPr fontId="1" type="Hiragana"/>
  </si>
  <si>
    <t>氏名</t>
    <rPh sb="0" eb="2">
      <t>しめい</t>
    </rPh>
    <phoneticPr fontId="1" type="Hiragana"/>
  </si>
  <si>
    <t>曽於市役所</t>
    <rPh sb="0" eb="5">
      <t>そおしやくしょ</t>
    </rPh>
    <phoneticPr fontId="1" type="Hiragana"/>
  </si>
  <si>
    <t>※実施する活動の種類，内容は予定を含めて記載してください。</t>
  </si>
  <si>
    <t>年齢</t>
    <rPh sb="0" eb="2">
      <t>ねんれい</t>
    </rPh>
    <phoneticPr fontId="1" type="Hiragana"/>
  </si>
  <si>
    <t>　　 ※うち子育て支援の活動　[ 有り□　無し □]</t>
  </si>
  <si>
    <t>※グループ名簿（第２号様式）を添付してください。</t>
  </si>
  <si>
    <t>令和　　年　　月　　日</t>
    <rPh sb="0" eb="2">
      <t>れいわ</t>
    </rPh>
    <rPh sb="4" eb="5">
      <t>ねん</t>
    </rPh>
    <rPh sb="7" eb="8">
      <t>がつ</t>
    </rPh>
    <rPh sb="10" eb="11">
      <t>にち</t>
    </rPh>
    <phoneticPr fontId="1" type="Hiragana"/>
  </si>
  <si>
    <t xml:space="preserve"> □　毎月</t>
    <rPh sb="3" eb="5">
      <t>まいつき</t>
    </rPh>
    <phoneticPr fontId="1" type="Hiragana"/>
  </si>
  <si>
    <r>
      <t>28</t>
    </r>
    <r>
      <rPr>
        <sz val="12"/>
        <color theme="1"/>
        <rFont val="ＭＳ 明朝"/>
      </rPr>
      <t xml:space="preserve">　人 </t>
    </r>
    <rPh sb="3" eb="4">
      <t>にん</t>
    </rPh>
    <phoneticPr fontId="1" type="Hiragana"/>
  </si>
  <si>
    <t xml:space="preserve"> □はい　　□いいえ</t>
  </si>
  <si>
    <t>※　グループ構成員数は３人以上，うち半数以上は65歳以上の高齢者の方である</t>
  </si>
  <si>
    <t>代表者名：</t>
    <rPh sb="0" eb="3">
      <t>だいひょうしゃ</t>
    </rPh>
    <rPh sb="3" eb="4">
      <t>めい</t>
    </rPh>
    <phoneticPr fontId="1" type="Hiragana"/>
  </si>
  <si>
    <t xml:space="preserve"> 左記グループ構成員のうち
 65歳以上の者</t>
  </si>
  <si>
    <t>住所</t>
    <rPh sb="0" eb="2">
      <t>じゅうしょ</t>
    </rPh>
    <phoneticPr fontId="1" type="Hiragana"/>
  </si>
  <si>
    <t>グループ構成員数</t>
  </si>
  <si>
    <r>
      <t>☑</t>
    </r>
    <r>
      <rPr>
        <sz val="12"/>
        <color theme="1"/>
        <rFont val="ＭＳ 明朝"/>
      </rPr>
      <t xml:space="preserve">　週（ </t>
    </r>
    <r>
      <rPr>
        <sz val="14"/>
        <color theme="1"/>
        <rFont val="AR Pマーカー体E"/>
      </rPr>
      <t xml:space="preserve">１ </t>
    </r>
    <r>
      <rPr>
        <sz val="12"/>
        <color theme="1"/>
        <rFont val="ＭＳ 明朝"/>
      </rPr>
      <t>）回</t>
    </r>
    <rPh sb="2" eb="3">
      <t>しゅう</t>
    </rPh>
    <rPh sb="8" eb="9">
      <t>かい</t>
    </rPh>
    <phoneticPr fontId="1" type="Hiragana"/>
  </si>
  <si>
    <r>
      <t xml:space="preserve"> </t>
    </r>
    <r>
      <rPr>
        <sz val="12"/>
        <color theme="1"/>
        <rFont val="ＭＳ 明朝"/>
      </rPr>
      <t>☑　高齢者を支援する活動</t>
    </r>
  </si>
  <si>
    <t>　　必要があります。</t>
  </si>
  <si>
    <t>曽於市高齢者地域支え合いグループポイント事業グループ登録申請書</t>
  </si>
  <si>
    <t xml:space="preserve"> □　月（　　）回</t>
    <rPh sb="3" eb="4">
      <t>つき</t>
    </rPh>
    <rPh sb="8" eb="9">
      <t>かい</t>
    </rPh>
    <phoneticPr fontId="1" type="Hiragana"/>
  </si>
  <si>
    <t xml:space="preserve"> 　　その他</t>
  </si>
  <si>
    <t>曽於 太郎</t>
    <rPh sb="0" eb="2">
      <t>そお</t>
    </rPh>
    <rPh sb="3" eb="5">
      <t>たろう</t>
    </rPh>
    <phoneticPr fontId="1" type="Hiragana"/>
  </si>
  <si>
    <t>末吉町二之方1980番地</t>
  </si>
  <si>
    <t>ソオシヤクショ</t>
  </si>
  <si>
    <t>高齢者の見守り活動、地域の清掃活動、健康体操</t>
    <rPh sb="0" eb="3">
      <t>こうれいしゃ</t>
    </rPh>
    <rPh sb="4" eb="6">
      <t>みまも</t>
    </rPh>
    <rPh sb="7" eb="9">
      <t>かつどう</t>
    </rPh>
    <rPh sb="10" eb="12">
      <t>ちいき</t>
    </rPh>
    <rPh sb="13" eb="15">
      <t>せいそう</t>
    </rPh>
    <rPh sb="15" eb="17">
      <t>かつどう</t>
    </rPh>
    <rPh sb="18" eb="20">
      <t>けんこう</t>
    </rPh>
    <rPh sb="20" eb="22">
      <t>たいそう</t>
    </rPh>
    <phoneticPr fontId="1" type="Hiragana"/>
  </si>
  <si>
    <t>　　週（　　）回</t>
    <rPh sb="2" eb="3">
      <t>しゅう</t>
    </rPh>
    <rPh sb="7" eb="8">
      <t>かい</t>
    </rPh>
    <phoneticPr fontId="1" type="Hiragana"/>
  </si>
  <si>
    <t>曽於市役所周辺</t>
    <rPh sb="0" eb="5">
      <t>そおしやくしょ</t>
    </rPh>
    <rPh sb="5" eb="7">
      <t>しゅうへん</t>
    </rPh>
    <phoneticPr fontId="1" type="Hiragana"/>
  </si>
  <si>
    <r>
      <t>　　 ※うち高齢者の見守り活動　[ 有り</t>
    </r>
    <r>
      <rPr>
        <sz val="12"/>
        <color theme="1"/>
        <rFont val="ＭＳ 明朝"/>
      </rPr>
      <t>☑　無し □]</t>
    </r>
  </si>
  <si>
    <t>　　その他</t>
    <rPh sb="4" eb="5">
      <t>た</t>
    </rPh>
    <phoneticPr fontId="1" type="Hiragana"/>
  </si>
  <si>
    <r>
      <t xml:space="preserve"> </t>
    </r>
    <r>
      <rPr>
        <sz val="12"/>
        <color theme="1"/>
        <rFont val="ＭＳ 明朝"/>
      </rPr>
      <t>☑　その他</t>
    </r>
  </si>
  <si>
    <t>人</t>
    <rPh sb="0" eb="1">
      <t>ニン</t>
    </rPh>
    <phoneticPr fontId="1"/>
  </si>
  <si>
    <t xml:space="preserve"> 　　高齢者を支援する活動</t>
    <rPh sb="3" eb="6">
      <t>コウレイシャ</t>
    </rPh>
    <rPh sb="7" eb="9">
      <t>シエン</t>
    </rPh>
    <rPh sb="11" eb="13">
      <t>カツドウ</t>
    </rPh>
    <phoneticPr fontId="1"/>
  </si>
  <si>
    <t>　　 はい　　　いいえ</t>
  </si>
  <si>
    <t>　　 ※うち高齢者の見守り活動　[ 有り　　無し 　]</t>
  </si>
  <si>
    <t>　　 ※うち子育て支援の活動　[ 有り　　無し 　]</t>
  </si>
  <si>
    <t xml:space="preserve"> 　　毎月</t>
    <rPh sb="3" eb="5">
      <t>まいつき</t>
    </rPh>
    <phoneticPr fontId="1" type="Hiragana"/>
  </si>
  <si>
    <t xml:space="preserve"> 　　月（　　）回</t>
    <rPh sb="3" eb="4">
      <t>つき</t>
    </rPh>
    <rPh sb="8" eb="9">
      <t>かい</t>
    </rPh>
    <phoneticPr fontId="1" type="Hiragana"/>
  </si>
  <si>
    <t xml:space="preserve">   　　年　　月　　日</t>
    <rPh sb="5" eb="6">
      <t>ねん</t>
    </rPh>
    <rPh sb="8" eb="9">
      <t>がつ</t>
    </rPh>
    <rPh sb="11" eb="12">
      <t>にち</t>
    </rPh>
    <phoneticPr fontId="1" type="Hiragana"/>
  </si>
  <si>
    <t>団体名：</t>
  </si>
  <si>
    <t>代表者：</t>
    <rPh sb="0" eb="2">
      <t>だいひょう</t>
    </rPh>
    <rPh sb="2" eb="3">
      <t>もの</t>
    </rPh>
    <phoneticPr fontId="1" type="Hiragana"/>
  </si>
  <si>
    <t>曽於市役所</t>
  </si>
  <si>
    <t>　曽於市高齢者地域支え合いグループポイント事業グループ名簿（２）</t>
    <rPh sb="27" eb="29">
      <t>めいぼ</t>
    </rPh>
    <phoneticPr fontId="1" type="Hiragana"/>
  </si>
  <si>
    <t>　曽於市高齢者地域支え合いグループポイント事業グループ名簿（３）</t>
    <rPh sb="27" eb="29">
      <t>めいぼ</t>
    </rPh>
    <phoneticPr fontId="1" type="Hiragana"/>
  </si>
  <si>
    <t>　曽於市高齢者地域支え合いグループポイント事業グループ名簿（４）</t>
    <rPh sb="27" eb="29">
      <t>めいぼ</t>
    </rPh>
    <phoneticPr fontId="1" type="Hiragana"/>
  </si>
  <si>
    <t>　曽於市高齢者地域支え合いグループポイント事業グループ名簿（５）</t>
    <rPh sb="27" eb="29">
      <t>めいぼ</t>
    </rPh>
    <phoneticPr fontId="1" type="Hiragana"/>
  </si>
  <si>
    <r>
      <t>赤色部分</t>
    </r>
    <r>
      <rPr>
        <sz val="20"/>
        <color theme="1"/>
        <rFont val="AR P丸ゴシック体E"/>
      </rPr>
      <t>を入力してください。</t>
    </r>
    <rPh sb="0" eb="2">
      <t>あかいろ</t>
    </rPh>
    <rPh sb="2" eb="4">
      <t>ぶぶん</t>
    </rPh>
    <rPh sb="5" eb="7">
      <t>にゅうりょく</t>
    </rPh>
    <phoneticPr fontId="1" type="Hiragana"/>
  </si>
  <si>
    <t>該当する箇所の□に☑を入れてください。</t>
    <rPh sb="0" eb="2">
      <t>ガイトウ</t>
    </rPh>
    <rPh sb="4" eb="6">
      <t>カショ</t>
    </rPh>
    <rPh sb="11" eb="12">
      <t>イ</t>
    </rPh>
    <phoneticPr fontId="1"/>
  </si>
  <si>
    <t>名簿の内容が反映されます。</t>
    <rPh sb="0" eb="2">
      <t>メイボ</t>
    </rPh>
    <rPh sb="3" eb="5">
      <t>ナイヨウ</t>
    </rPh>
    <rPh sb="6" eb="8">
      <t>ハンエイ</t>
    </rPh>
    <phoneticPr fontId="1"/>
  </si>
  <si>
    <t>該当する箇所の□に☑を入れ、おおよその活動回数を入力してください。</t>
    <rPh sb="19" eb="21">
      <t>カツドウ</t>
    </rPh>
    <rPh sb="21" eb="23">
      <t>カイスウ</t>
    </rPh>
    <rPh sb="24" eb="26">
      <t>ニュウリョク</t>
    </rPh>
    <phoneticPr fontId="1"/>
  </si>
  <si>
    <t>）回</t>
    <rPh sb="1" eb="2">
      <t>カイ</t>
    </rPh>
    <phoneticPr fontId="1"/>
  </si>
  <si>
    <t>申請書提出時点でグループに入っているメンバーの氏名、住所、生年月日、年齢を記入してください。</t>
    <rPh sb="0" eb="3">
      <t>しんせいしょ</t>
    </rPh>
    <rPh sb="3" eb="5">
      <t>ていしゅつ</t>
    </rPh>
    <rPh sb="5" eb="7">
      <t>じてん</t>
    </rPh>
    <rPh sb="13" eb="14">
      <t>はい</t>
    </rPh>
    <rPh sb="23" eb="25">
      <t>しめい</t>
    </rPh>
    <rPh sb="26" eb="28">
      <t>じゅうしょ</t>
    </rPh>
    <rPh sb="29" eb="31">
      <t>せいねん</t>
    </rPh>
    <rPh sb="31" eb="33">
      <t>がっぴ</t>
    </rPh>
    <rPh sb="34" eb="36">
      <t>ねんれい</t>
    </rPh>
    <rPh sb="37" eb="39">
      <t>きにゅう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</si>
</sst>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@&quot;人&quot;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20"/>
      <color rgb="FFFF0000"/>
      <name val="AR P丸ゴシック体E"/>
      <family val="3"/>
    </font>
    <font>
      <sz val="20"/>
      <color theme="1"/>
      <name val="AR P丸ゴシック体E"/>
      <family val="3"/>
    </font>
    <font>
      <b/>
      <sz val="14"/>
      <color theme="1"/>
      <name val="ＭＳ 明朝"/>
      <family val="1"/>
    </font>
    <font>
      <sz val="14"/>
      <color theme="1"/>
      <name val="AR Pマーカー体E"/>
      <family val="3"/>
    </font>
    <font>
      <sz val="14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76" fontId="3" fillId="0" borderId="4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distributed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shrinkToFit="1"/>
      <protection locked="0"/>
    </xf>
    <xf numFmtId="0" fontId="3" fillId="0" borderId="4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shrinkToFit="1"/>
      <protection locked="0"/>
    </xf>
    <xf numFmtId="0" fontId="4" fillId="0" borderId="0" xfId="0" applyFont="1" applyBorder="1" applyAlignment="1" applyProtection="1">
      <alignment horizontal="left" vertical="center" wrapText="1" shrinkToFi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 wrapText="1" shrinkToFi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176" fontId="6" fillId="0" borderId="23" xfId="0" applyNumberFormat="1" applyFont="1" applyBorder="1" applyAlignment="1" applyProtection="1">
      <alignment horizontal="center" vertical="center"/>
    </xf>
    <xf numFmtId="176" fontId="6" fillId="0" borderId="24" xfId="0" applyNumberFormat="1" applyFont="1" applyBorder="1" applyAlignment="1" applyProtection="1">
      <alignment horizontal="center" vertical="center"/>
    </xf>
    <xf numFmtId="176" fontId="6" fillId="0" borderId="25" xfId="0" applyNumberFormat="1" applyFont="1" applyBorder="1" applyAlignment="1" applyProtection="1">
      <alignment horizontal="center" vertical="center"/>
    </xf>
    <xf numFmtId="0" fontId="6" fillId="0" borderId="24" xfId="0" applyNumberFormat="1" applyFont="1" applyBorder="1" applyAlignment="1" applyProtection="1">
      <alignment horizontal="center" vertical="center"/>
    </xf>
    <xf numFmtId="0" fontId="6" fillId="0" borderId="25" xfId="0" applyNumberFormat="1" applyFont="1" applyBorder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horizontal="center" vertical="center"/>
    </xf>
    <xf numFmtId="0" fontId="6" fillId="0" borderId="9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6" fillId="0" borderId="8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top"/>
      <protection locked="0"/>
    </xf>
    <xf numFmtId="176" fontId="6" fillId="0" borderId="15" xfId="0" applyNumberFormat="1" applyFont="1" applyBorder="1" applyAlignment="1" applyProtection="1">
      <alignment horizontal="center" vertical="center"/>
    </xf>
    <xf numFmtId="176" fontId="6" fillId="0" borderId="13" xfId="0" applyNumberFormat="1" applyFont="1" applyBorder="1" applyAlignment="1" applyProtection="1">
      <alignment horizontal="center" vertical="center"/>
    </xf>
    <xf numFmtId="176" fontId="6" fillId="0" borderId="14" xfId="0" applyNumberFormat="1" applyFont="1" applyBorder="1" applyAlignment="1" applyProtection="1">
      <alignment horizontal="center" vertical="center"/>
    </xf>
    <xf numFmtId="0" fontId="6" fillId="0" borderId="15" xfId="0" applyNumberFormat="1" applyFont="1" applyBorder="1" applyAlignment="1" applyProtection="1">
      <alignment horizontal="center" vertical="center"/>
    </xf>
    <xf numFmtId="0" fontId="6" fillId="0" borderId="13" xfId="0" applyNumberFormat="1" applyFont="1" applyBorder="1" applyAlignment="1" applyProtection="1">
      <alignment horizontal="center" vertical="center"/>
    </xf>
    <xf numFmtId="0" fontId="6" fillId="0" borderId="14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left" vertical="top"/>
    </xf>
    <xf numFmtId="0" fontId="2" fillId="0" borderId="13" xfId="0" applyFont="1" applyBorder="1" applyAlignment="1">
      <alignment horizontal="left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98425</xdr:colOff>
          <xdr:row>16</xdr:row>
          <xdr:rowOff>177800</xdr:rowOff>
        </xdr:from>
        <xdr:to xmlns:xdr="http://schemas.openxmlformats.org/drawingml/2006/spreadsheetDrawing">
          <xdr:col>7</xdr:col>
          <xdr:colOff>69850</xdr:colOff>
          <xdr:row>18</xdr:row>
          <xdr:rowOff>40005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53895" y="4178300"/>
              <a:ext cx="306070" cy="3346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521970</xdr:colOff>
          <xdr:row>16</xdr:row>
          <xdr:rowOff>172085</xdr:rowOff>
        </xdr:from>
        <xdr:to xmlns:xdr="http://schemas.openxmlformats.org/drawingml/2006/spreadsheetDrawing">
          <xdr:col>8</xdr:col>
          <xdr:colOff>219710</xdr:colOff>
          <xdr:row>18</xdr:row>
          <xdr:rowOff>34290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12085" y="4172585"/>
              <a:ext cx="307340" cy="3346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98425</xdr:colOff>
          <xdr:row>17</xdr:row>
          <xdr:rowOff>231775</xdr:rowOff>
        </xdr:from>
        <xdr:to xmlns:xdr="http://schemas.openxmlformats.org/drawingml/2006/spreadsheetDrawing">
          <xdr:col>7</xdr:col>
          <xdr:colOff>69850</xdr:colOff>
          <xdr:row>19</xdr:row>
          <xdr:rowOff>93345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53895" y="4468495"/>
              <a:ext cx="306070" cy="3340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98425</xdr:colOff>
          <xdr:row>19</xdr:row>
          <xdr:rowOff>226695</xdr:rowOff>
        </xdr:from>
        <xdr:to xmlns:xdr="http://schemas.openxmlformats.org/drawingml/2006/spreadsheetDrawing">
          <xdr:col>7</xdr:col>
          <xdr:colOff>69850</xdr:colOff>
          <xdr:row>21</xdr:row>
          <xdr:rowOff>88900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53895" y="4935855"/>
              <a:ext cx="306070" cy="3346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98425</xdr:colOff>
          <xdr:row>21</xdr:row>
          <xdr:rowOff>175260</xdr:rowOff>
        </xdr:from>
        <xdr:to xmlns:xdr="http://schemas.openxmlformats.org/drawingml/2006/spreadsheetDrawing">
          <xdr:col>7</xdr:col>
          <xdr:colOff>69850</xdr:colOff>
          <xdr:row>23</xdr:row>
          <xdr:rowOff>36830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53895" y="5356860"/>
              <a:ext cx="306070" cy="3340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219075</xdr:colOff>
          <xdr:row>18</xdr:row>
          <xdr:rowOff>175895</xdr:rowOff>
        </xdr:from>
        <xdr:to xmlns:xdr="http://schemas.openxmlformats.org/drawingml/2006/spreadsheetDrawing">
          <xdr:col>14</xdr:col>
          <xdr:colOff>191770</xdr:colOff>
          <xdr:row>20</xdr:row>
          <xdr:rowOff>38100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92015" y="4648835"/>
              <a:ext cx="307340" cy="3346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170815</xdr:colOff>
          <xdr:row>18</xdr:row>
          <xdr:rowOff>175895</xdr:rowOff>
        </xdr:from>
        <xdr:to xmlns:xdr="http://schemas.openxmlformats.org/drawingml/2006/spreadsheetDrawing">
          <xdr:col>16</xdr:col>
          <xdr:colOff>143510</xdr:colOff>
          <xdr:row>20</xdr:row>
          <xdr:rowOff>38100</xdr:rowOff>
        </xdr:to>
        <xdr:sp textlink="">
          <xdr:nvSpPr>
            <xdr:cNvPr id="3083" name="チェック 11" hidden="1">
              <a:extLst>
                <a:ext uri="{63B3BB69-23CF-44E3-9099-C40C66FF867C}">
                  <a14:compatExt spid="_x0000_s3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13045" y="4648835"/>
              <a:ext cx="307340" cy="3346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66675</xdr:colOff>
          <xdr:row>20</xdr:row>
          <xdr:rowOff>175895</xdr:rowOff>
        </xdr:from>
        <xdr:to xmlns:xdr="http://schemas.openxmlformats.org/drawingml/2006/spreadsheetDrawing">
          <xdr:col>14</xdr:col>
          <xdr:colOff>39370</xdr:colOff>
          <xdr:row>22</xdr:row>
          <xdr:rowOff>38100</xdr:rowOff>
        </xdr:to>
        <xdr:sp textlink="">
          <xdr:nvSpPr>
            <xdr:cNvPr id="3084" name="チェック 12" hidden="1">
              <a:extLst>
                <a:ext uri="{63B3BB69-23CF-44E3-9099-C40C66FF867C}">
                  <a14:compatExt spid="_x0000_s3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39615" y="5121275"/>
              <a:ext cx="307340" cy="3346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20320</xdr:colOff>
          <xdr:row>20</xdr:row>
          <xdr:rowOff>175895</xdr:rowOff>
        </xdr:from>
        <xdr:to xmlns:xdr="http://schemas.openxmlformats.org/drawingml/2006/spreadsheetDrawing">
          <xdr:col>15</xdr:col>
          <xdr:colOff>327660</xdr:colOff>
          <xdr:row>22</xdr:row>
          <xdr:rowOff>38100</xdr:rowOff>
        </xdr:to>
        <xdr:sp textlink="">
          <xdr:nvSpPr>
            <xdr:cNvPr id="3085" name="チェック 13" hidden="1">
              <a:extLst>
                <a:ext uri="{63B3BB69-23CF-44E3-9099-C40C66FF867C}">
                  <a14:compatExt spid="_x0000_s3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62550" y="5121275"/>
              <a:ext cx="307340" cy="3346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113030</xdr:colOff>
          <xdr:row>29</xdr:row>
          <xdr:rowOff>135255</xdr:rowOff>
        </xdr:from>
        <xdr:to xmlns:xdr="http://schemas.openxmlformats.org/drawingml/2006/spreadsheetDrawing">
          <xdr:col>7</xdr:col>
          <xdr:colOff>83820</xdr:colOff>
          <xdr:row>31</xdr:row>
          <xdr:rowOff>64135</xdr:rowOff>
        </xdr:to>
        <xdr:sp textlink="">
          <xdr:nvSpPr>
            <xdr:cNvPr id="3086" name="チェック 14" hidden="1">
              <a:extLst>
                <a:ext uri="{63B3BB69-23CF-44E3-9099-C40C66FF867C}">
                  <a14:compatExt spid="_x0000_s3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68500" y="7176135"/>
              <a:ext cx="305435" cy="3327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50800</xdr:colOff>
          <xdr:row>29</xdr:row>
          <xdr:rowOff>135255</xdr:rowOff>
        </xdr:from>
        <xdr:to xmlns:xdr="http://schemas.openxmlformats.org/drawingml/2006/spreadsheetDrawing">
          <xdr:col>13</xdr:col>
          <xdr:colOff>22225</xdr:colOff>
          <xdr:row>31</xdr:row>
          <xdr:rowOff>64135</xdr:rowOff>
        </xdr:to>
        <xdr:sp textlink="">
          <xdr:nvSpPr>
            <xdr:cNvPr id="3087" name="チェック 15" hidden="1">
              <a:extLst>
                <a:ext uri="{63B3BB69-23CF-44E3-9099-C40C66FF867C}">
                  <a14:compatExt spid="_x0000_s3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9095" y="7176135"/>
              <a:ext cx="306070" cy="3327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50800</xdr:colOff>
          <xdr:row>30</xdr:row>
          <xdr:rowOff>201930</xdr:rowOff>
        </xdr:from>
        <xdr:to xmlns:xdr="http://schemas.openxmlformats.org/drawingml/2006/spreadsheetDrawing">
          <xdr:col>13</xdr:col>
          <xdr:colOff>22225</xdr:colOff>
          <xdr:row>32</xdr:row>
          <xdr:rowOff>60960</xdr:rowOff>
        </xdr:to>
        <xdr:sp textlink="">
          <xdr:nvSpPr>
            <xdr:cNvPr id="3088" name="チェック 16" hidden="1">
              <a:extLst>
                <a:ext uri="{63B3BB69-23CF-44E3-9099-C40C66FF867C}">
                  <a14:compatExt spid="_x0000_s3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9095" y="7410450"/>
              <a:ext cx="306070" cy="3314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113030</xdr:colOff>
          <xdr:row>30</xdr:row>
          <xdr:rowOff>194310</xdr:rowOff>
        </xdr:from>
        <xdr:to xmlns:xdr="http://schemas.openxmlformats.org/drawingml/2006/spreadsheetDrawing">
          <xdr:col>7</xdr:col>
          <xdr:colOff>83820</xdr:colOff>
          <xdr:row>32</xdr:row>
          <xdr:rowOff>53975</xdr:rowOff>
        </xdr:to>
        <xdr:sp textlink="">
          <xdr:nvSpPr>
            <xdr:cNvPr id="3089" name="チェック 17" hidden="1">
              <a:extLst>
                <a:ext uri="{63B3BB69-23CF-44E3-9099-C40C66FF867C}">
                  <a14:compatExt spid="_x0000_s3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68500" y="7402830"/>
              <a:ext cx="305435" cy="33210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19</xdr:col>
      <xdr:colOff>115570</xdr:colOff>
      <xdr:row>16</xdr:row>
      <xdr:rowOff>30480</xdr:rowOff>
    </xdr:from>
    <xdr:to xmlns:xdr="http://schemas.openxmlformats.org/drawingml/2006/spreadsheetDrawing">
      <xdr:col>20</xdr:col>
      <xdr:colOff>39370</xdr:colOff>
      <xdr:row>22</xdr:row>
      <xdr:rowOff>198120</xdr:rowOff>
    </xdr:to>
    <xdr:sp macro="" textlink="">
      <xdr:nvSpPr>
        <xdr:cNvPr id="3090" name="図形 31"/>
        <xdr:cNvSpPr/>
      </xdr:nvSpPr>
      <xdr:spPr>
        <a:xfrm>
          <a:off x="6390640" y="4030980"/>
          <a:ext cx="304800" cy="1584960"/>
        </a:xfrm>
        <a:prstGeom prst="rightBrace">
          <a:avLst/>
        </a:prstGeom>
        <a:noFill/>
        <a:ln w="15875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19</xdr:col>
      <xdr:colOff>115570</xdr:colOff>
      <xdr:row>28</xdr:row>
      <xdr:rowOff>0</xdr:rowOff>
    </xdr:from>
    <xdr:to xmlns:xdr="http://schemas.openxmlformats.org/drawingml/2006/spreadsheetDrawing">
      <xdr:col>20</xdr:col>
      <xdr:colOff>39370</xdr:colOff>
      <xdr:row>29</xdr:row>
      <xdr:rowOff>152400</xdr:rowOff>
    </xdr:to>
    <xdr:sp macro="" textlink="">
      <xdr:nvSpPr>
        <xdr:cNvPr id="3091" name="図形 32"/>
        <xdr:cNvSpPr/>
      </xdr:nvSpPr>
      <xdr:spPr>
        <a:xfrm>
          <a:off x="6390640" y="6804660"/>
          <a:ext cx="304800" cy="388620"/>
        </a:xfrm>
        <a:prstGeom prst="rightBrace">
          <a:avLst/>
        </a:prstGeom>
        <a:noFill/>
        <a:ln w="15875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19</xdr:col>
      <xdr:colOff>115570</xdr:colOff>
      <xdr:row>30</xdr:row>
      <xdr:rowOff>15875</xdr:rowOff>
    </xdr:from>
    <xdr:to xmlns:xdr="http://schemas.openxmlformats.org/drawingml/2006/spreadsheetDrawing">
      <xdr:col>20</xdr:col>
      <xdr:colOff>39370</xdr:colOff>
      <xdr:row>33</xdr:row>
      <xdr:rowOff>222250</xdr:rowOff>
    </xdr:to>
    <xdr:sp macro="" textlink="">
      <xdr:nvSpPr>
        <xdr:cNvPr id="3092" name="図形 33"/>
        <xdr:cNvSpPr/>
      </xdr:nvSpPr>
      <xdr:spPr>
        <a:xfrm>
          <a:off x="6390640" y="7224395"/>
          <a:ext cx="304800" cy="915035"/>
        </a:xfrm>
        <a:prstGeom prst="rightBrace">
          <a:avLst/>
        </a:prstGeom>
        <a:noFill/>
        <a:ln w="15875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62865</xdr:colOff>
      <xdr:row>8</xdr:row>
      <xdr:rowOff>32385</xdr:rowOff>
    </xdr:from>
    <xdr:to xmlns:xdr="http://schemas.openxmlformats.org/drawingml/2006/spreadsheetDrawing">
      <xdr:col>17</xdr:col>
      <xdr:colOff>639445</xdr:colOff>
      <xdr:row>27</xdr:row>
      <xdr:rowOff>286385</xdr:rowOff>
    </xdr:to>
    <xdr:sp macro="" textlink="">
      <xdr:nvSpPr>
        <xdr:cNvPr id="3" name="図形 2"/>
        <xdr:cNvSpPr/>
      </xdr:nvSpPr>
      <xdr:spPr>
        <a:xfrm>
          <a:off x="6371590" y="1739265"/>
          <a:ext cx="576580" cy="5900420"/>
        </a:xfrm>
        <a:prstGeom prst="rightBrace">
          <a:avLst>
            <a:gd name="adj1" fmla="val 7604"/>
            <a:gd name="adj2" fmla="val 14184"/>
          </a:avLst>
        </a:prstGeom>
        <a:noFill/>
        <a:ln w="15875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166370</xdr:colOff>
      <xdr:row>4</xdr:row>
      <xdr:rowOff>175260</xdr:rowOff>
    </xdr:from>
    <xdr:to xmlns:xdr="http://schemas.openxmlformats.org/drawingml/2006/spreadsheetDrawing">
      <xdr:col>7</xdr:col>
      <xdr:colOff>106045</xdr:colOff>
      <xdr:row>7</xdr:row>
      <xdr:rowOff>22225</xdr:rowOff>
    </xdr:to>
    <xdr:sp macro="" textlink="">
      <xdr:nvSpPr>
        <xdr:cNvPr id="2" name="図形 1"/>
        <xdr:cNvSpPr/>
      </xdr:nvSpPr>
      <xdr:spPr>
        <a:xfrm>
          <a:off x="166370" y="998220"/>
          <a:ext cx="2129790" cy="555625"/>
        </a:xfrm>
        <a:prstGeom prst="wedgeRectCallout">
          <a:avLst>
            <a:gd name="adj1" fmla="val -1732"/>
            <a:gd name="adj2" fmla="val 67944"/>
          </a:avLst>
        </a:prstGeom>
        <a:solidFill>
          <a:schemeClr val="bg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400">
              <a:solidFill>
                <a:srgbClr val="FF0000"/>
              </a:solidFill>
              <a:latin typeface="AR P丸ゴシック体E"/>
              <a:ea typeface="AR P丸ゴシック体E"/>
            </a:rPr>
            <a:t>必ず名簿(第２号様式)を添付してご提出ください。</a:t>
          </a:r>
          <a:endParaRPr kumimoji="1" lang="ja-JP" altLang="en-US" sz="1400">
            <a:solidFill>
              <a:srgbClr val="FF0000"/>
            </a:solidFill>
            <a:latin typeface="AR P丸ゴシック体E"/>
            <a:ea typeface="AR P丸ゴシック体E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236855</xdr:colOff>
      <xdr:row>0</xdr:row>
      <xdr:rowOff>16510</xdr:rowOff>
    </xdr:from>
    <xdr:to xmlns:xdr="http://schemas.openxmlformats.org/drawingml/2006/spreadsheetDrawing">
      <xdr:col>9</xdr:col>
      <xdr:colOff>267335</xdr:colOff>
      <xdr:row>2</xdr:row>
      <xdr:rowOff>15875</xdr:rowOff>
    </xdr:to>
    <xdr:sp macro="" textlink="">
      <xdr:nvSpPr>
        <xdr:cNvPr id="3" name="四角形 2"/>
        <xdr:cNvSpPr/>
      </xdr:nvSpPr>
      <xdr:spPr>
        <a:xfrm>
          <a:off x="2426970" y="16510"/>
          <a:ext cx="974725" cy="471805"/>
        </a:xfrm>
        <a:prstGeom prst="rect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000">
              <a:solidFill>
                <a:srgbClr val="FF0000"/>
              </a:solidFill>
              <a:latin typeface="AR丸ゴシック体E"/>
              <a:ea typeface="AR丸ゴシック体E"/>
            </a:rPr>
            <a:t>記入例</a:t>
          </a:r>
          <a:endParaRPr kumimoji="1" lang="ja-JP" altLang="en-US" sz="2000">
            <a:solidFill>
              <a:srgbClr val="FF0000"/>
            </a:solidFill>
            <a:latin typeface="AR丸ゴシック体E"/>
            <a:ea typeface="AR丸ゴシック体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A6A6"/>
  </sheetPr>
  <dimension ref="A1:AD80"/>
  <sheetViews>
    <sheetView showZeros="0" tabSelected="1" workbookViewId="0">
      <selection activeCell="AE10" sqref="AE10"/>
    </sheetView>
  </sheetViews>
  <sheetFormatPr defaultRowHeight="18.600000000000001" customHeight="1"/>
  <cols>
    <col min="1" max="1" width="2.3984375" style="1" customWidth="1"/>
    <col min="2" max="7" width="4.3984375" style="1" customWidth="1"/>
    <col min="8" max="8" width="8" style="1" customWidth="1"/>
    <col min="9" max="16" width="4.3984375" style="1" customWidth="1"/>
    <col min="17" max="17" width="6.3984375" style="1" customWidth="1"/>
    <col min="18" max="18" width="2.296875" style="1" customWidth="1"/>
    <col min="19" max="19" width="1.796875" style="1" customWidth="1"/>
    <col min="20" max="20" width="5" style="2" customWidth="1"/>
    <col min="21" max="21" width="3" style="1" customWidth="1"/>
    <col min="22" max="23" width="5" style="1" customWidth="1"/>
    <col min="24" max="24" width="6.69921875" style="1" customWidth="1"/>
    <col min="25" max="28" width="5" style="1" customWidth="1"/>
    <col min="29" max="29" width="7" style="1" customWidth="1"/>
    <col min="30" max="35" width="5" style="1" customWidth="1"/>
    <col min="36" max="16384" width="8.796875" style="1" customWidth="1"/>
  </cols>
  <sheetData>
    <row r="1" spans="1:30" ht="18.600000000000001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 t="s">
        <v>67</v>
      </c>
      <c r="O1" s="4"/>
      <c r="P1" s="4"/>
      <c r="Q1" s="4"/>
      <c r="R1" s="4"/>
    </row>
    <row r="2" spans="1:30" ht="18.600000000000001" customHeight="1">
      <c r="A2" s="3" t="s">
        <v>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30" ht="9" customHeight="1"/>
    <row r="4" spans="1:30" ht="27" customHeight="1">
      <c r="I4" s="46" t="s">
        <v>68</v>
      </c>
      <c r="J4" s="46"/>
      <c r="K4" s="55"/>
      <c r="L4" s="55"/>
      <c r="M4" s="55"/>
      <c r="N4" s="55"/>
      <c r="O4" s="55"/>
      <c r="P4" s="55"/>
      <c r="Q4" s="55"/>
      <c r="R4" s="74"/>
      <c r="V4" s="75" t="s">
        <v>75</v>
      </c>
      <c r="W4" s="75"/>
      <c r="X4" s="75"/>
      <c r="Y4" s="75"/>
      <c r="Z4" s="75"/>
      <c r="AA4" s="75"/>
      <c r="AB4" s="78"/>
      <c r="AC4" s="78"/>
      <c r="AD4" s="78"/>
    </row>
    <row r="5" spans="1:30" ht="27" customHeight="1">
      <c r="I5" s="46" t="s">
        <v>69</v>
      </c>
      <c r="J5" s="46"/>
      <c r="K5" s="55"/>
      <c r="L5" s="55"/>
      <c r="M5" s="55"/>
      <c r="N5" s="55"/>
      <c r="O5" s="55"/>
      <c r="P5" s="55"/>
      <c r="Q5" s="55"/>
      <c r="R5" s="74"/>
      <c r="V5" s="75"/>
      <c r="W5" s="75"/>
      <c r="X5" s="75"/>
      <c r="Y5" s="75"/>
      <c r="Z5" s="75"/>
      <c r="AA5" s="75"/>
      <c r="AB5" s="78"/>
      <c r="AC5" s="78"/>
      <c r="AD5" s="78"/>
    </row>
    <row r="6" spans="1:30" ht="27" customHeight="1">
      <c r="I6" s="46" t="s">
        <v>9</v>
      </c>
      <c r="J6" s="46"/>
      <c r="K6" s="55"/>
      <c r="L6" s="55"/>
      <c r="M6" s="55"/>
      <c r="N6" s="55"/>
      <c r="O6" s="55"/>
      <c r="P6" s="55"/>
      <c r="Q6" s="55"/>
      <c r="R6" s="74"/>
      <c r="V6" s="75"/>
      <c r="W6" s="75"/>
      <c r="X6" s="75"/>
      <c r="Y6" s="75"/>
      <c r="Z6" s="75"/>
      <c r="AA6" s="75"/>
      <c r="AB6" s="78"/>
      <c r="AC6" s="78"/>
      <c r="AD6" s="78"/>
    </row>
    <row r="7" spans="1:30" ht="27" customHeight="1">
      <c r="I7" s="46" t="s">
        <v>11</v>
      </c>
      <c r="J7" s="46"/>
      <c r="K7" s="55"/>
      <c r="L7" s="55"/>
      <c r="M7" s="55"/>
      <c r="N7" s="55"/>
      <c r="O7" s="55"/>
      <c r="P7" s="55"/>
      <c r="Q7" s="55"/>
      <c r="R7" s="74"/>
      <c r="V7" s="75"/>
      <c r="W7" s="75"/>
      <c r="X7" s="75"/>
      <c r="Y7" s="75"/>
      <c r="Z7" s="75"/>
      <c r="AA7" s="75"/>
      <c r="AB7" s="78"/>
      <c r="AC7" s="78"/>
      <c r="AD7" s="78"/>
    </row>
    <row r="9" spans="1:30" ht="18.600000000000001" customHeight="1">
      <c r="A9" s="4" t="s">
        <v>48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30" ht="12.6" customHeight="1"/>
    <row r="11" spans="1:30" ht="18.600000000000001" customHeight="1">
      <c r="A11" s="5" t="s">
        <v>15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30" ht="18.600000000000001" customHeight="1">
      <c r="A12" s="5" t="s">
        <v>17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30" ht="18"/>
    <row r="14" spans="1:30" ht="18.600000000000001" customHeight="1">
      <c r="B14" s="6" t="s">
        <v>12</v>
      </c>
      <c r="C14" s="14"/>
      <c r="D14" s="14"/>
      <c r="E14" s="14"/>
      <c r="F14" s="20"/>
      <c r="G14" s="26" t="str" ph="1">
        <f>PHONETIC(K4)</f>
        <v/>
      </c>
      <c r="H14" s="26" ph="1"/>
      <c r="I14" s="26" ph="1"/>
      <c r="J14" s="26" ph="1"/>
      <c r="K14" s="26" ph="1"/>
      <c r="L14" s="26" ph="1"/>
      <c r="M14" s="26" ph="1"/>
      <c r="N14" s="26" ph="1"/>
      <c r="O14" s="26" ph="1"/>
      <c r="P14" s="26" ph="1"/>
      <c r="Q14" s="57" ph="1"/>
    </row>
    <row r="15" spans="1:30" ht="18.600000000000001" customHeight="1">
      <c r="B15" s="7" t="s">
        <v>14</v>
      </c>
      <c r="C15" s="15"/>
      <c r="D15" s="15"/>
      <c r="E15" s="15"/>
      <c r="F15" s="21"/>
      <c r="G15" s="27">
        <f>K4</f>
        <v>0</v>
      </c>
      <c r="H15" s="27"/>
      <c r="I15" s="27"/>
      <c r="J15" s="27"/>
      <c r="K15" s="27"/>
      <c r="L15" s="27"/>
      <c r="M15" s="27"/>
      <c r="N15" s="27"/>
      <c r="O15" s="27"/>
      <c r="P15" s="27"/>
      <c r="Q15" s="58"/>
    </row>
    <row r="16" spans="1:30" ht="18.600000000000001" customHeight="1">
      <c r="B16" s="7"/>
      <c r="C16" s="15"/>
      <c r="D16" s="15"/>
      <c r="E16" s="15"/>
      <c r="F16" s="21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59"/>
    </row>
    <row r="17" spans="2:30" ht="18.600000000000001" customHeight="1">
      <c r="B17" s="7"/>
      <c r="C17" s="15"/>
      <c r="D17" s="15"/>
      <c r="E17" s="15"/>
      <c r="F17" s="21"/>
      <c r="G17" s="29" t="s">
        <v>26</v>
      </c>
      <c r="H17" s="29"/>
      <c r="I17" s="29"/>
      <c r="J17" s="29"/>
      <c r="K17" s="29"/>
      <c r="L17" s="29"/>
      <c r="M17" s="29"/>
      <c r="N17" s="29"/>
      <c r="O17" s="29"/>
      <c r="P17" s="29"/>
      <c r="Q17" s="60"/>
      <c r="V17" s="76" t="s">
        <v>76</v>
      </c>
      <c r="W17" s="76"/>
      <c r="X17" s="76"/>
      <c r="Y17" s="76"/>
      <c r="Z17" s="76"/>
      <c r="AA17" s="76"/>
    </row>
    <row r="18" spans="2:30" ht="18.600000000000001" customHeight="1">
      <c r="B18" s="8"/>
      <c r="C18" s="16"/>
      <c r="D18" s="16"/>
      <c r="E18" s="16"/>
      <c r="F18" s="22"/>
      <c r="G18" s="30" t="s">
        <v>62</v>
      </c>
      <c r="H18" s="30"/>
      <c r="I18" s="30"/>
      <c r="J18" s="30"/>
      <c r="K18" s="30"/>
      <c r="L18" s="30"/>
      <c r="M18" s="30"/>
      <c r="N18" s="30"/>
      <c r="O18" s="30"/>
      <c r="P18" s="30"/>
      <c r="Q18" s="61"/>
      <c r="V18" s="76"/>
      <c r="W18" s="76"/>
      <c r="X18" s="76"/>
      <c r="Y18" s="76"/>
      <c r="Z18" s="76"/>
      <c r="AA18" s="76"/>
    </row>
    <row r="19" spans="2:30" ht="18.600000000000001" customHeight="1">
      <c r="B19" s="9" t="s">
        <v>16</v>
      </c>
      <c r="C19" s="17"/>
      <c r="D19" s="17"/>
      <c r="E19" s="17"/>
      <c r="F19" s="23"/>
      <c r="G19" s="31" t="s">
        <v>61</v>
      </c>
      <c r="H19" s="31"/>
      <c r="I19" s="31"/>
      <c r="J19" s="31"/>
      <c r="K19" s="31"/>
      <c r="L19" s="31"/>
      <c r="M19" s="31"/>
      <c r="N19" s="31"/>
      <c r="O19" s="31"/>
      <c r="P19" s="31"/>
      <c r="Q19" s="62"/>
      <c r="V19" s="76"/>
      <c r="W19" s="76"/>
      <c r="X19" s="76"/>
      <c r="Y19" s="76"/>
      <c r="Z19" s="76"/>
      <c r="AA19" s="76"/>
    </row>
    <row r="20" spans="2:30" ht="18.600000000000001" customHeight="1">
      <c r="B20" s="7"/>
      <c r="C20" s="15"/>
      <c r="D20" s="15"/>
      <c r="E20" s="15"/>
      <c r="F20" s="21"/>
      <c r="G20" s="32" t="s">
        <v>63</v>
      </c>
      <c r="H20" s="32"/>
      <c r="I20" s="32"/>
      <c r="J20" s="32"/>
      <c r="K20" s="32"/>
      <c r="L20" s="32"/>
      <c r="M20" s="32"/>
      <c r="N20" s="32"/>
      <c r="O20" s="32"/>
      <c r="P20" s="32"/>
      <c r="Q20" s="63"/>
      <c r="V20" s="76"/>
      <c r="W20" s="76"/>
      <c r="X20" s="76"/>
      <c r="Y20" s="76"/>
      <c r="Z20" s="76"/>
      <c r="AA20" s="76"/>
    </row>
    <row r="21" spans="2:30" ht="18.600000000000001" customHeight="1">
      <c r="B21" s="7"/>
      <c r="C21" s="15"/>
      <c r="D21" s="15"/>
      <c r="E21" s="15"/>
      <c r="F21" s="21"/>
      <c r="G21" s="33" t="s">
        <v>28</v>
      </c>
      <c r="H21" s="33"/>
      <c r="I21" s="33"/>
      <c r="J21" s="33"/>
      <c r="K21" s="33"/>
      <c r="L21" s="33"/>
      <c r="M21" s="33"/>
      <c r="N21" s="33"/>
      <c r="O21" s="33"/>
      <c r="P21" s="33"/>
      <c r="Q21" s="64"/>
      <c r="V21" s="76"/>
      <c r="W21" s="76"/>
      <c r="X21" s="76"/>
      <c r="Y21" s="76"/>
      <c r="Z21" s="76"/>
      <c r="AA21" s="76"/>
    </row>
    <row r="22" spans="2:30" ht="18.600000000000001" customHeight="1">
      <c r="B22" s="7"/>
      <c r="C22" s="15"/>
      <c r="D22" s="15"/>
      <c r="E22" s="15"/>
      <c r="F22" s="21"/>
      <c r="G22" s="32" t="s">
        <v>64</v>
      </c>
      <c r="H22" s="32"/>
      <c r="I22" s="32"/>
      <c r="J22" s="32"/>
      <c r="K22" s="32"/>
      <c r="L22" s="32"/>
      <c r="M22" s="32"/>
      <c r="N22" s="32"/>
      <c r="O22" s="32"/>
      <c r="P22" s="32"/>
      <c r="Q22" s="63"/>
      <c r="V22" s="76"/>
      <c r="W22" s="76"/>
      <c r="X22" s="76"/>
      <c r="Y22" s="76"/>
      <c r="Z22" s="76"/>
      <c r="AA22" s="76"/>
    </row>
    <row r="23" spans="2:30" ht="18.600000000000001" customHeight="1">
      <c r="B23" s="7"/>
      <c r="C23" s="15"/>
      <c r="D23" s="15"/>
      <c r="E23" s="15"/>
      <c r="F23" s="21"/>
      <c r="G23" s="32" t="s">
        <v>50</v>
      </c>
      <c r="H23" s="32"/>
      <c r="I23" s="32"/>
      <c r="J23" s="32"/>
      <c r="K23" s="32"/>
      <c r="L23" s="32"/>
      <c r="M23" s="32"/>
      <c r="N23" s="32"/>
      <c r="O23" s="32"/>
      <c r="P23" s="32"/>
      <c r="Q23" s="63"/>
      <c r="V23" s="76"/>
      <c r="W23" s="76"/>
      <c r="X23" s="76"/>
      <c r="Y23" s="76"/>
      <c r="Z23" s="76"/>
      <c r="AA23" s="76"/>
    </row>
    <row r="24" spans="2:30" ht="18.600000000000001" customHeight="1">
      <c r="B24" s="10" t="s">
        <v>20</v>
      </c>
      <c r="C24" s="18"/>
      <c r="D24" s="19"/>
      <c r="E24" s="19"/>
      <c r="F24" s="2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65"/>
    </row>
    <row r="25" spans="2:30" ht="18.600000000000001" customHeight="1">
      <c r="B25" s="7"/>
      <c r="C25" s="15"/>
      <c r="D25" s="15"/>
      <c r="E25" s="15"/>
      <c r="F25" s="21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66"/>
    </row>
    <row r="26" spans="2:30" ht="18.600000000000001" customHeight="1">
      <c r="B26" s="8"/>
      <c r="C26" s="16"/>
      <c r="D26" s="16"/>
      <c r="E26" s="16"/>
      <c r="F26" s="22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67"/>
    </row>
    <row r="27" spans="2:30" ht="18.600000000000001" customHeight="1">
      <c r="B27" s="11" t="s">
        <v>22</v>
      </c>
      <c r="C27" s="17"/>
      <c r="D27" s="17"/>
      <c r="E27" s="17"/>
      <c r="F27" s="23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68"/>
    </row>
    <row r="28" spans="2:30" ht="16.2" customHeight="1">
      <c r="B28" s="8"/>
      <c r="C28" s="16"/>
      <c r="D28" s="16"/>
      <c r="E28" s="16"/>
      <c r="F28" s="22"/>
      <c r="G28" s="38"/>
      <c r="H28" s="38"/>
      <c r="I28" s="38"/>
      <c r="J28" s="51"/>
      <c r="K28" s="51"/>
      <c r="L28" s="51"/>
      <c r="M28" s="51"/>
      <c r="N28" s="51"/>
      <c r="O28" s="38"/>
      <c r="P28" s="38"/>
      <c r="Q28" s="69"/>
    </row>
    <row r="29" spans="2:30" ht="18.600000000000001" customHeight="1">
      <c r="B29" s="12" t="s">
        <v>23</v>
      </c>
      <c r="C29" s="12"/>
      <c r="D29" s="12"/>
      <c r="E29" s="12"/>
      <c r="F29" s="25"/>
      <c r="G29" s="39">
        <f>名簿!F169</f>
        <v>0</v>
      </c>
      <c r="H29" s="44"/>
      <c r="I29" s="47" t="s">
        <v>60</v>
      </c>
      <c r="J29" s="52" t="s">
        <v>27</v>
      </c>
      <c r="K29" s="12"/>
      <c r="L29" s="12"/>
      <c r="M29" s="12"/>
      <c r="N29" s="25"/>
      <c r="O29" s="56">
        <f>名簿!O169</f>
        <v>0</v>
      </c>
      <c r="P29" s="44"/>
      <c r="Q29" s="47" t="s">
        <v>60</v>
      </c>
      <c r="V29" s="77" t="s">
        <v>77</v>
      </c>
      <c r="W29" s="77"/>
      <c r="X29" s="77"/>
      <c r="Y29" s="77"/>
      <c r="Z29" s="77"/>
      <c r="AA29" s="77"/>
      <c r="AB29" s="77"/>
      <c r="AC29" s="77"/>
      <c r="AD29" s="77"/>
    </row>
    <row r="30" spans="2:30" ht="13.2" customHeight="1">
      <c r="B30" s="12"/>
      <c r="C30" s="12"/>
      <c r="D30" s="12"/>
      <c r="E30" s="12"/>
      <c r="F30" s="25"/>
      <c r="G30" s="40"/>
      <c r="H30" s="45"/>
      <c r="I30" s="48"/>
      <c r="J30" s="53"/>
      <c r="K30" s="12"/>
      <c r="L30" s="12"/>
      <c r="M30" s="12"/>
      <c r="N30" s="25"/>
      <c r="O30" s="40"/>
      <c r="P30" s="45"/>
      <c r="Q30" s="48"/>
      <c r="V30" s="77"/>
      <c r="W30" s="77"/>
      <c r="X30" s="77"/>
      <c r="Y30" s="77"/>
      <c r="Z30" s="77"/>
      <c r="AA30" s="77"/>
      <c r="AB30" s="77"/>
      <c r="AC30" s="77"/>
      <c r="AD30" s="77"/>
    </row>
    <row r="31" spans="2:30" ht="18.600000000000001" customHeight="1">
      <c r="B31" s="11" t="s">
        <v>29</v>
      </c>
      <c r="C31" s="17"/>
      <c r="D31" s="17"/>
      <c r="E31" s="17"/>
      <c r="F31" s="23"/>
      <c r="G31" s="5" t="s">
        <v>65</v>
      </c>
      <c r="H31" s="5"/>
      <c r="I31" s="5"/>
      <c r="J31" s="54"/>
      <c r="K31" s="54"/>
      <c r="L31" s="54"/>
      <c r="M31" s="54" t="s">
        <v>55</v>
      </c>
      <c r="N31" s="54"/>
      <c r="O31" s="5"/>
      <c r="P31" s="5"/>
      <c r="Q31" s="70"/>
      <c r="V31" s="76" t="s">
        <v>78</v>
      </c>
      <c r="W31" s="76"/>
      <c r="X31" s="76"/>
      <c r="Y31" s="76"/>
      <c r="Z31" s="76"/>
      <c r="AA31" s="76"/>
      <c r="AB31" s="76"/>
      <c r="AC31" s="76"/>
      <c r="AD31" s="76"/>
    </row>
    <row r="32" spans="2:30" ht="18.600000000000001" customHeight="1">
      <c r="B32" s="8"/>
      <c r="C32" s="16"/>
      <c r="D32" s="16"/>
      <c r="E32" s="16"/>
      <c r="F32" s="22"/>
      <c r="G32" s="41" t="s">
        <v>66</v>
      </c>
      <c r="H32" s="41"/>
      <c r="I32" s="41"/>
      <c r="J32" s="41"/>
      <c r="K32" s="41"/>
      <c r="L32" s="41"/>
      <c r="M32" s="41" t="s">
        <v>58</v>
      </c>
      <c r="N32" s="41"/>
      <c r="O32" s="41"/>
      <c r="P32" s="41"/>
      <c r="Q32" s="71"/>
      <c r="V32" s="76"/>
      <c r="W32" s="76"/>
      <c r="X32" s="76"/>
      <c r="Y32" s="76"/>
      <c r="Z32" s="76"/>
      <c r="AA32" s="76"/>
      <c r="AB32" s="76"/>
      <c r="AC32" s="76"/>
      <c r="AD32" s="76"/>
    </row>
    <row r="33" spans="2:30" ht="18.600000000000001" customHeight="1">
      <c r="B33" s="11" t="s">
        <v>2</v>
      </c>
      <c r="C33" s="17"/>
      <c r="D33" s="17"/>
      <c r="E33" s="17"/>
      <c r="F33" s="23"/>
      <c r="G33" s="42"/>
      <c r="H33" s="42"/>
      <c r="I33" s="49" t="s">
        <v>24</v>
      </c>
      <c r="J33" s="49"/>
      <c r="K33" s="37"/>
      <c r="L33" s="37"/>
      <c r="M33" s="37"/>
      <c r="N33" s="49" t="s">
        <v>79</v>
      </c>
      <c r="O33" s="49"/>
      <c r="P33" s="42"/>
      <c r="Q33" s="72"/>
      <c r="V33" s="76"/>
      <c r="W33" s="76"/>
      <c r="X33" s="76"/>
      <c r="Y33" s="76"/>
      <c r="Z33" s="76"/>
      <c r="AA33" s="76"/>
      <c r="AB33" s="76"/>
      <c r="AC33" s="76"/>
      <c r="AD33" s="76"/>
    </row>
    <row r="34" spans="2:30" ht="18.600000000000001" customHeight="1">
      <c r="B34" s="8"/>
      <c r="C34" s="16"/>
      <c r="D34" s="16"/>
      <c r="E34" s="16"/>
      <c r="F34" s="22"/>
      <c r="G34" s="43"/>
      <c r="H34" s="43"/>
      <c r="I34" s="50"/>
      <c r="J34" s="50"/>
      <c r="K34" s="51"/>
      <c r="L34" s="51"/>
      <c r="M34" s="51"/>
      <c r="N34" s="50"/>
      <c r="O34" s="50"/>
      <c r="P34" s="43"/>
      <c r="Q34" s="73"/>
      <c r="V34" s="76"/>
      <c r="W34" s="76"/>
      <c r="X34" s="76"/>
      <c r="Y34" s="76"/>
      <c r="Z34" s="76"/>
      <c r="AA34" s="76"/>
      <c r="AB34" s="76"/>
      <c r="AC34" s="76"/>
      <c r="AD34" s="76"/>
    </row>
    <row r="35" spans="2:30" ht="6.6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30" ht="18.600000000000001" customHeight="1">
      <c r="B36" s="13" t="s">
        <v>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30" ht="18.600000000000001" customHeight="1">
      <c r="B37" s="5" t="s">
        <v>32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30" ht="18.600000000000001" customHeight="1">
      <c r="B38" s="5" t="s">
        <v>5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30" ht="18.600000000000001" customHeight="1">
      <c r="B39" s="5" t="s">
        <v>35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30" ht="18.600000000000001" customHeight="1">
      <c r="B40" s="5" t="s">
        <v>13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7" spans="2:30" ht="22.2" customHeight="1">
      <c r="T47" s="1"/>
      <c r="U47" s="2"/>
    </row>
    <row r="48" spans="2:30" ht="22.2" customHeight="1">
      <c r="T48" s="1"/>
      <c r="U48" s="2"/>
    </row>
    <row r="49" spans="20:21" ht="22.2" customHeight="1">
      <c r="T49" s="1"/>
      <c r="U49" s="2"/>
    </row>
    <row r="50" spans="20:21" ht="22.2" customHeight="1">
      <c r="T50" s="1"/>
      <c r="U50" s="2"/>
    </row>
    <row r="51" spans="20:21" ht="22.2" customHeight="1">
      <c r="T51" s="1"/>
      <c r="U51" s="2"/>
    </row>
    <row r="52" spans="20:21" ht="22.2" customHeight="1">
      <c r="T52" s="1"/>
      <c r="U52" s="2"/>
    </row>
    <row r="53" spans="20:21" ht="22.2" customHeight="1">
      <c r="T53" s="1"/>
      <c r="U53" s="2"/>
    </row>
    <row r="54" spans="20:21" ht="22.2" customHeight="1">
      <c r="T54" s="1"/>
      <c r="U54" s="2"/>
    </row>
    <row r="55" spans="20:21" ht="22.2" customHeight="1">
      <c r="T55" s="1"/>
      <c r="U55" s="2"/>
    </row>
    <row r="56" spans="20:21" ht="22.2" customHeight="1">
      <c r="T56" s="1"/>
      <c r="U56" s="2"/>
    </row>
    <row r="57" spans="20:21" ht="22.2" customHeight="1">
      <c r="T57" s="1"/>
      <c r="U57" s="2"/>
    </row>
    <row r="58" spans="20:21" ht="22.2" customHeight="1">
      <c r="T58" s="1"/>
      <c r="U58" s="2"/>
    </row>
    <row r="59" spans="20:21" ht="22.2" customHeight="1">
      <c r="T59" s="1"/>
      <c r="U59" s="2"/>
    </row>
    <row r="60" spans="20:21" ht="22.2" customHeight="1">
      <c r="T60" s="1"/>
      <c r="U60" s="2"/>
    </row>
    <row r="61" spans="20:21" ht="22.2" customHeight="1">
      <c r="T61" s="1"/>
      <c r="U61" s="2"/>
    </row>
    <row r="62" spans="20:21" ht="22.2" customHeight="1">
      <c r="T62" s="1"/>
      <c r="U62" s="2"/>
    </row>
    <row r="63" spans="20:21" ht="22.2" customHeight="1">
      <c r="T63" s="1"/>
      <c r="U63" s="2"/>
    </row>
    <row r="64" spans="20:21" ht="22.2" customHeight="1">
      <c r="T64" s="1"/>
      <c r="U64" s="2"/>
    </row>
    <row r="65" spans="2:21" ht="22.2" customHeight="1">
      <c r="T65" s="1"/>
      <c r="U65" s="2"/>
    </row>
    <row r="66" spans="2:21" ht="22.2" customHeight="1">
      <c r="T66" s="1"/>
      <c r="U66" s="2"/>
    </row>
    <row r="67" spans="2:21" ht="22.2" customHeight="1">
      <c r="T67" s="1"/>
      <c r="U67" s="2"/>
    </row>
    <row r="68" spans="2:21" ht="18.600000000000001" customHeight="1">
      <c r="T68" s="1"/>
      <c r="U68" s="2"/>
    </row>
    <row r="69" spans="2:21" ht="18.600000000000001" customHeight="1">
      <c r="T69" s="1"/>
      <c r="U69" s="2"/>
    </row>
    <row r="70" spans="2:21" ht="18.600000000000001" customHeight="1">
      <c r="T70" s="1"/>
      <c r="U70" s="2"/>
    </row>
    <row r="71" spans="2:21" ht="10.199999999999999" customHeight="1"/>
    <row r="75" spans="2:21" ht="18.600000000000001" customHeight="1">
      <c r="B75" s="2"/>
    </row>
    <row r="76" spans="2:21" ht="18.600000000000001" customHeight="1">
      <c r="B76" s="2"/>
    </row>
    <row r="77" spans="2:21" ht="18.600000000000001" customHeight="1">
      <c r="B77" s="2"/>
    </row>
    <row r="78" spans="2:21" ht="18.600000000000001" customHeight="1">
      <c r="B78" s="2"/>
    </row>
    <row r="79" spans="2:21" ht="18.600000000000001" customHeight="1">
      <c r="B79" s="2"/>
    </row>
    <row r="80" spans="2:21" ht="18.600000000000001" customHeight="1">
      <c r="B80" s="2"/>
    </row>
  </sheetData>
  <sheetProtection sheet="1" objects="1" scenarios="1"/>
  <mergeCells count="52">
    <mergeCell ref="N1:R1"/>
    <mergeCell ref="I4:J4"/>
    <mergeCell ref="K4:Q4"/>
    <mergeCell ref="I5:J5"/>
    <mergeCell ref="K5:Q5"/>
    <mergeCell ref="I6:J6"/>
    <mergeCell ref="K6:Q6"/>
    <mergeCell ref="I7:J7"/>
    <mergeCell ref="K7:Q7"/>
    <mergeCell ref="A9:R9"/>
    <mergeCell ref="A11:R11"/>
    <mergeCell ref="A12:R12"/>
    <mergeCell ref="B14:F14"/>
    <mergeCell ref="G14:Q14"/>
    <mergeCell ref="G17:Q17"/>
    <mergeCell ref="G18:Q18"/>
    <mergeCell ref="G19:Q19"/>
    <mergeCell ref="G20:Q20"/>
    <mergeCell ref="G21:Q21"/>
    <mergeCell ref="G22:Q22"/>
    <mergeCell ref="G23:Q23"/>
    <mergeCell ref="G31:L31"/>
    <mergeCell ref="M31:Q31"/>
    <mergeCell ref="G32:L32"/>
    <mergeCell ref="M32:Q32"/>
    <mergeCell ref="B36:Q36"/>
    <mergeCell ref="B37:Q37"/>
    <mergeCell ref="B38:Q38"/>
    <mergeCell ref="B39:Q39"/>
    <mergeCell ref="B40:Q40"/>
    <mergeCell ref="V4:AA7"/>
    <mergeCell ref="B15:F18"/>
    <mergeCell ref="G15:Q16"/>
    <mergeCell ref="B19:F23"/>
    <mergeCell ref="B24:F26"/>
    <mergeCell ref="G24:Q26"/>
    <mergeCell ref="B27:F28"/>
    <mergeCell ref="G27:Q28"/>
    <mergeCell ref="B29:F30"/>
    <mergeCell ref="G29:H30"/>
    <mergeCell ref="I29:I30"/>
    <mergeCell ref="J29:N30"/>
    <mergeCell ref="O29:P30"/>
    <mergeCell ref="Q29:Q30"/>
    <mergeCell ref="V29:AD30"/>
    <mergeCell ref="B31:F32"/>
    <mergeCell ref="V31:AD34"/>
    <mergeCell ref="B33:F34"/>
    <mergeCell ref="I33:J34"/>
    <mergeCell ref="K33:M34"/>
    <mergeCell ref="N33:O34"/>
    <mergeCell ref="V17:AA23"/>
  </mergeCells>
  <phoneticPr fontId="1"/>
  <conditionalFormatting sqref="K4:K7 G15:Q16 G24:Q28 G29:H30 O29:P30">
    <cfRule type="cellIs" dxfId="1" priority="2" operator="equal">
      <formula>""</formula>
    </cfRule>
  </conditionalFormatting>
  <conditionalFormatting sqref="K33:M34">
    <cfRule type="cellIs" dxfId="0" priority="1" operator="equal">
      <formula>""</formula>
    </cfRule>
  </conditionalFormatting>
  <pageMargins left="0.7" right="0.7" top="0.55314960629921262" bottom="0.55314960629921262" header="0.3" footer="0.3"/>
  <pageSetup paperSize="9" fitToWidth="1" fitToHeight="1" orientation="portrait" usePrinterDefaults="1" blackAndWhite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7" r:id="rId4" name="チェック 5">
              <controlPr defaultSize="0" autoPict="0">
                <anchor moveWithCells="1">
                  <from xmlns:xdr="http://schemas.openxmlformats.org/drawingml/2006/spreadsheetDrawing">
                    <xdr:col>6</xdr:col>
                    <xdr:colOff>98425</xdr:colOff>
                    <xdr:row>16</xdr:row>
                    <xdr:rowOff>177800</xdr:rowOff>
                  </from>
                  <to xmlns:xdr="http://schemas.openxmlformats.org/drawingml/2006/spreadsheetDrawing">
                    <xdr:col>7</xdr:col>
                    <xdr:colOff>69850</xdr:colOff>
                    <xdr:row>18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5" name="チェック 6">
              <controlPr defaultSize="0" autoPict="0">
                <anchor moveWithCells="1">
                  <from xmlns:xdr="http://schemas.openxmlformats.org/drawingml/2006/spreadsheetDrawing">
                    <xdr:col>7</xdr:col>
                    <xdr:colOff>521970</xdr:colOff>
                    <xdr:row>16</xdr:row>
                    <xdr:rowOff>172085</xdr:rowOff>
                  </from>
                  <to xmlns:xdr="http://schemas.openxmlformats.org/drawingml/2006/spreadsheetDrawing">
                    <xdr:col>8</xdr:col>
                    <xdr:colOff>219710</xdr:colOff>
                    <xdr:row>18</xdr:row>
                    <xdr:rowOff>34290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6" name="チェック 7">
              <controlPr defaultSize="0" autoPict="0">
                <anchor moveWithCells="1">
                  <from xmlns:xdr="http://schemas.openxmlformats.org/drawingml/2006/spreadsheetDrawing">
                    <xdr:col>6</xdr:col>
                    <xdr:colOff>98425</xdr:colOff>
                    <xdr:row>17</xdr:row>
                    <xdr:rowOff>231775</xdr:rowOff>
                  </from>
                  <to xmlns:xdr="http://schemas.openxmlformats.org/drawingml/2006/spreadsheetDrawing">
                    <xdr:col>7</xdr:col>
                    <xdr:colOff>69850</xdr:colOff>
                    <xdr:row>19</xdr:row>
                    <xdr:rowOff>93345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7" name="チェック 8">
              <controlPr defaultSize="0" autoPict="0">
                <anchor moveWithCells="1">
                  <from xmlns:xdr="http://schemas.openxmlformats.org/drawingml/2006/spreadsheetDrawing">
                    <xdr:col>6</xdr:col>
                    <xdr:colOff>98425</xdr:colOff>
                    <xdr:row>19</xdr:row>
                    <xdr:rowOff>226695</xdr:rowOff>
                  </from>
                  <to xmlns:xdr="http://schemas.openxmlformats.org/drawingml/2006/spreadsheetDrawing">
                    <xdr:col>7</xdr:col>
                    <xdr:colOff>69850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8" name="チェック 9">
              <controlPr defaultSize="0" autoPict="0">
                <anchor moveWithCells="1">
                  <from xmlns:xdr="http://schemas.openxmlformats.org/drawingml/2006/spreadsheetDrawing">
                    <xdr:col>6</xdr:col>
                    <xdr:colOff>98425</xdr:colOff>
                    <xdr:row>21</xdr:row>
                    <xdr:rowOff>175260</xdr:rowOff>
                  </from>
                  <to xmlns:xdr="http://schemas.openxmlformats.org/drawingml/2006/spreadsheetDrawing">
                    <xdr:col>7</xdr:col>
                    <xdr:colOff>69850</xdr:colOff>
                    <xdr:row>23</xdr:row>
                    <xdr:rowOff>36830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9" name="チェック 10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219075</xdr:colOff>
                    <xdr:row>18</xdr:row>
                    <xdr:rowOff>175895</xdr:rowOff>
                  </from>
                  <to xmlns:xdr="http://schemas.openxmlformats.org/drawingml/2006/spreadsheetDrawing">
                    <xdr:col>14</xdr:col>
                    <xdr:colOff>191770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3083" r:id="rId10" name="チェック 11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170815</xdr:colOff>
                    <xdr:row>18</xdr:row>
                    <xdr:rowOff>175895</xdr:rowOff>
                  </from>
                  <to xmlns:xdr="http://schemas.openxmlformats.org/drawingml/2006/spreadsheetDrawing">
                    <xdr:col>16</xdr:col>
                    <xdr:colOff>143510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3084" r:id="rId11" name="チェック 12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66675</xdr:colOff>
                    <xdr:row>20</xdr:row>
                    <xdr:rowOff>175895</xdr:rowOff>
                  </from>
                  <to xmlns:xdr="http://schemas.openxmlformats.org/drawingml/2006/spreadsheetDrawing">
                    <xdr:col>14</xdr:col>
                    <xdr:colOff>39370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3085" r:id="rId12" name="チェック 13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20320</xdr:colOff>
                    <xdr:row>20</xdr:row>
                    <xdr:rowOff>175895</xdr:rowOff>
                  </from>
                  <to xmlns:xdr="http://schemas.openxmlformats.org/drawingml/2006/spreadsheetDrawing">
                    <xdr:col>15</xdr:col>
                    <xdr:colOff>327660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3086" r:id="rId13" name="チェック 14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113030</xdr:colOff>
                    <xdr:row>29</xdr:row>
                    <xdr:rowOff>135255</xdr:rowOff>
                  </from>
                  <to xmlns:xdr="http://schemas.openxmlformats.org/drawingml/2006/spreadsheetDrawing">
                    <xdr:col>7</xdr:col>
                    <xdr:colOff>83820</xdr:colOff>
                    <xdr:row>31</xdr:row>
                    <xdr:rowOff>64135</xdr:rowOff>
                  </to>
                </anchor>
              </controlPr>
            </control>
          </mc:Choice>
        </mc:AlternateContent>
        <mc:AlternateContent>
          <mc:Choice Requires="x14">
            <control shapeId="3087" r:id="rId14" name="チェック 15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50800</xdr:colOff>
                    <xdr:row>29</xdr:row>
                    <xdr:rowOff>135255</xdr:rowOff>
                  </from>
                  <to xmlns:xdr="http://schemas.openxmlformats.org/drawingml/2006/spreadsheetDrawing">
                    <xdr:col>13</xdr:col>
                    <xdr:colOff>22225</xdr:colOff>
                    <xdr:row>31</xdr:row>
                    <xdr:rowOff>64135</xdr:rowOff>
                  </to>
                </anchor>
              </controlPr>
            </control>
          </mc:Choice>
        </mc:AlternateContent>
        <mc:AlternateContent>
          <mc:Choice Requires="x14">
            <control shapeId="3088" r:id="rId15" name="チェック 16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50800</xdr:colOff>
                    <xdr:row>30</xdr:row>
                    <xdr:rowOff>201930</xdr:rowOff>
                  </from>
                  <to xmlns:xdr="http://schemas.openxmlformats.org/drawingml/2006/spreadsheetDrawing">
                    <xdr:col>13</xdr:col>
                    <xdr:colOff>22225</xdr:colOff>
                    <xdr:row>32</xdr:row>
                    <xdr:rowOff>60960</xdr:rowOff>
                  </to>
                </anchor>
              </controlPr>
            </control>
          </mc:Choice>
        </mc:AlternateContent>
        <mc:AlternateContent>
          <mc:Choice Requires="x14">
            <control shapeId="3089" r:id="rId16" name="チェック 17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113030</xdr:colOff>
                    <xdr:row>30</xdr:row>
                    <xdr:rowOff>194310</xdr:rowOff>
                  </from>
                  <to xmlns:xdr="http://schemas.openxmlformats.org/drawingml/2006/spreadsheetDrawing">
                    <xdr:col>7</xdr:col>
                    <xdr:colOff>83820</xdr:colOff>
                    <xdr:row>32</xdr:row>
                    <xdr:rowOff>53975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A6A6"/>
  </sheetPr>
  <dimension ref="A1:V175"/>
  <sheetViews>
    <sheetView showZeros="0" workbookViewId="0">
      <selection activeCell="S46" sqref="S46"/>
    </sheetView>
  </sheetViews>
  <sheetFormatPr defaultRowHeight="18"/>
  <cols>
    <col min="1" max="1" width="4.09765625" style="79" customWidth="1"/>
    <col min="2" max="4" width="5.5" style="79" customWidth="1"/>
    <col min="5" max="5" width="7.09765625" style="79" customWidth="1"/>
    <col min="6" max="6" width="2.796875" style="79" customWidth="1"/>
    <col min="7" max="10" width="5.3984375" style="79" customWidth="1"/>
    <col min="11" max="11" width="2.796875" style="79" customWidth="1"/>
    <col min="12" max="15" width="4.09765625" style="79" customWidth="1"/>
    <col min="16" max="16" width="8" style="79" customWidth="1"/>
    <col min="17" max="17" width="3.59765625" style="79" customWidth="1"/>
    <col min="18" max="18" width="11.296875" style="79" customWidth="1"/>
    <col min="19" max="16384" width="8.796875" style="79" customWidth="1"/>
  </cols>
  <sheetData>
    <row r="1" spans="1:22">
      <c r="A1" s="4" t="s">
        <v>25</v>
      </c>
      <c r="B1" s="4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2" ht="9" customHeight="1">
      <c r="A2" s="2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2">
      <c r="A3" s="4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2" ht="10.199999999999999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2" ht="24.6" customHeight="1">
      <c r="A5" s="2"/>
      <c r="B5" s="1"/>
      <c r="C5" s="1"/>
      <c r="D5" s="1"/>
      <c r="E5" s="1"/>
      <c r="F5" s="1"/>
      <c r="G5" s="1"/>
      <c r="H5" s="99" t="s">
        <v>21</v>
      </c>
      <c r="I5" s="99"/>
      <c r="J5" s="99"/>
      <c r="K5" s="112">
        <f>申請書!K4</f>
        <v>0</v>
      </c>
      <c r="L5" s="112"/>
      <c r="M5" s="112"/>
      <c r="N5" s="112"/>
      <c r="O5" s="112"/>
      <c r="P5" s="112"/>
    </row>
    <row r="6" spans="1:22" s="80" customFormat="1" ht="24.6" customHeight="1">
      <c r="A6" s="81"/>
      <c r="B6" s="83"/>
      <c r="C6" s="83"/>
      <c r="D6" s="83"/>
      <c r="E6" s="83"/>
      <c r="F6" s="83"/>
      <c r="G6" s="83"/>
      <c r="H6" s="100" t="s">
        <v>41</v>
      </c>
      <c r="I6" s="100"/>
      <c r="J6" s="100"/>
      <c r="K6" s="113">
        <f>申請書!K5</f>
        <v>0</v>
      </c>
      <c r="L6" s="113"/>
      <c r="M6" s="113"/>
      <c r="N6" s="113"/>
      <c r="O6" s="113"/>
      <c r="P6" s="113"/>
    </row>
    <row r="7" spans="1:22" ht="7.8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22" ht="22.2" customHeight="1">
      <c r="A8" s="12"/>
      <c r="B8" s="25" t="s">
        <v>30</v>
      </c>
      <c r="C8" s="85"/>
      <c r="D8" s="85"/>
      <c r="E8" s="53"/>
      <c r="F8" s="25" t="s">
        <v>43</v>
      </c>
      <c r="G8" s="85"/>
      <c r="H8" s="85"/>
      <c r="I8" s="85"/>
      <c r="J8" s="85"/>
      <c r="K8" s="53"/>
      <c r="L8" s="25" t="s">
        <v>6</v>
      </c>
      <c r="M8" s="85"/>
      <c r="N8" s="53"/>
      <c r="O8" s="25" t="s">
        <v>33</v>
      </c>
      <c r="P8" s="53"/>
    </row>
    <row r="9" spans="1:22" ht="23.4" customHeight="1">
      <c r="A9" s="12">
        <v>1</v>
      </c>
      <c r="B9" s="84"/>
      <c r="C9" s="86"/>
      <c r="D9" s="86"/>
      <c r="E9" s="87"/>
      <c r="F9" s="84"/>
      <c r="G9" s="86"/>
      <c r="H9" s="86"/>
      <c r="I9" s="86"/>
      <c r="J9" s="86"/>
      <c r="K9" s="87"/>
      <c r="L9" s="84"/>
      <c r="M9" s="86"/>
      <c r="N9" s="87"/>
      <c r="O9" s="84"/>
      <c r="P9" s="87"/>
      <c r="S9" s="118" t="s">
        <v>80</v>
      </c>
      <c r="T9" s="118"/>
      <c r="U9" s="118"/>
      <c r="V9" s="118"/>
    </row>
    <row r="10" spans="1:22" ht="23.4" customHeight="1">
      <c r="A10" s="12">
        <v>2</v>
      </c>
      <c r="B10" s="84"/>
      <c r="C10" s="86"/>
      <c r="D10" s="86"/>
      <c r="E10" s="87"/>
      <c r="F10" s="84"/>
      <c r="G10" s="86"/>
      <c r="H10" s="86"/>
      <c r="I10" s="86"/>
      <c r="J10" s="86"/>
      <c r="K10" s="87"/>
      <c r="L10" s="84"/>
      <c r="M10" s="86"/>
      <c r="N10" s="87"/>
      <c r="O10" s="84"/>
      <c r="P10" s="87"/>
      <c r="S10" s="118"/>
      <c r="T10" s="118"/>
      <c r="U10" s="118"/>
      <c r="V10" s="118"/>
    </row>
    <row r="11" spans="1:22" ht="23.4" customHeight="1">
      <c r="A11" s="12">
        <v>3</v>
      </c>
      <c r="B11" s="84"/>
      <c r="C11" s="86"/>
      <c r="D11" s="86"/>
      <c r="E11" s="87"/>
      <c r="F11" s="84"/>
      <c r="G11" s="86"/>
      <c r="H11" s="86"/>
      <c r="I11" s="86"/>
      <c r="J11" s="86"/>
      <c r="K11" s="87"/>
      <c r="L11" s="84"/>
      <c r="M11" s="86"/>
      <c r="N11" s="87"/>
      <c r="O11" s="84"/>
      <c r="P11" s="87"/>
      <c r="S11" s="118"/>
      <c r="T11" s="118"/>
      <c r="U11" s="118"/>
      <c r="V11" s="118"/>
    </row>
    <row r="12" spans="1:22" ht="23.4" customHeight="1">
      <c r="A12" s="12">
        <v>4</v>
      </c>
      <c r="B12" s="84"/>
      <c r="C12" s="86"/>
      <c r="D12" s="86"/>
      <c r="E12" s="87"/>
      <c r="F12" s="84"/>
      <c r="G12" s="86"/>
      <c r="H12" s="86"/>
      <c r="I12" s="86"/>
      <c r="J12" s="86"/>
      <c r="K12" s="87"/>
      <c r="L12" s="84"/>
      <c r="M12" s="86"/>
      <c r="N12" s="87"/>
      <c r="O12" s="84"/>
      <c r="P12" s="87"/>
      <c r="S12" s="118"/>
      <c r="T12" s="118"/>
      <c r="U12" s="118"/>
      <c r="V12" s="118"/>
    </row>
    <row r="13" spans="1:22" ht="23.4" customHeight="1">
      <c r="A13" s="12">
        <v>5</v>
      </c>
      <c r="B13" s="84"/>
      <c r="C13" s="86"/>
      <c r="D13" s="86"/>
      <c r="E13" s="87"/>
      <c r="F13" s="84"/>
      <c r="G13" s="86"/>
      <c r="H13" s="86"/>
      <c r="I13" s="86"/>
      <c r="J13" s="86"/>
      <c r="K13" s="87"/>
      <c r="L13" s="84"/>
      <c r="M13" s="86"/>
      <c r="N13" s="87"/>
      <c r="O13" s="84"/>
      <c r="P13" s="87"/>
      <c r="S13" s="118"/>
      <c r="T13" s="118"/>
      <c r="U13" s="118"/>
      <c r="V13" s="118"/>
    </row>
    <row r="14" spans="1:22" ht="23.4" customHeight="1">
      <c r="A14" s="12">
        <v>6</v>
      </c>
      <c r="B14" s="84"/>
      <c r="C14" s="86"/>
      <c r="D14" s="86"/>
      <c r="E14" s="87"/>
      <c r="F14" s="84"/>
      <c r="G14" s="86"/>
      <c r="H14" s="86"/>
      <c r="I14" s="86"/>
      <c r="J14" s="86"/>
      <c r="K14" s="87"/>
      <c r="L14" s="84"/>
      <c r="M14" s="86"/>
      <c r="N14" s="87"/>
      <c r="O14" s="84"/>
      <c r="P14" s="87"/>
      <c r="S14" s="118"/>
      <c r="T14" s="118"/>
      <c r="U14" s="118"/>
      <c r="V14" s="118"/>
    </row>
    <row r="15" spans="1:22" ht="23.4" customHeight="1">
      <c r="A15" s="12">
        <v>7</v>
      </c>
      <c r="B15" s="84"/>
      <c r="C15" s="86"/>
      <c r="D15" s="86"/>
      <c r="E15" s="87"/>
      <c r="F15" s="84"/>
      <c r="G15" s="86"/>
      <c r="H15" s="86"/>
      <c r="I15" s="86"/>
      <c r="J15" s="86"/>
      <c r="K15" s="87"/>
      <c r="L15" s="84"/>
      <c r="M15" s="86"/>
      <c r="N15" s="87"/>
      <c r="O15" s="84"/>
      <c r="P15" s="87"/>
      <c r="S15" s="118"/>
      <c r="T15" s="118"/>
      <c r="U15" s="118"/>
      <c r="V15" s="118"/>
    </row>
    <row r="16" spans="1:22" ht="23.4" customHeight="1">
      <c r="A16" s="12">
        <v>8</v>
      </c>
      <c r="B16" s="84"/>
      <c r="C16" s="86"/>
      <c r="D16" s="86"/>
      <c r="E16" s="87"/>
      <c r="F16" s="84"/>
      <c r="G16" s="86"/>
      <c r="H16" s="86"/>
      <c r="I16" s="86"/>
      <c r="J16" s="86"/>
      <c r="K16" s="87"/>
      <c r="L16" s="84"/>
      <c r="M16" s="86"/>
      <c r="N16" s="87"/>
      <c r="O16" s="84"/>
      <c r="P16" s="87"/>
    </row>
    <row r="17" spans="1:16" ht="23.4" customHeight="1">
      <c r="A17" s="12">
        <v>9</v>
      </c>
      <c r="B17" s="84"/>
      <c r="C17" s="86"/>
      <c r="D17" s="86"/>
      <c r="E17" s="87"/>
      <c r="F17" s="84"/>
      <c r="G17" s="86"/>
      <c r="H17" s="86"/>
      <c r="I17" s="86"/>
      <c r="J17" s="86"/>
      <c r="K17" s="87"/>
      <c r="L17" s="84"/>
      <c r="M17" s="86"/>
      <c r="N17" s="87"/>
      <c r="O17" s="84"/>
      <c r="P17" s="87"/>
    </row>
    <row r="18" spans="1:16" ht="23.4" customHeight="1">
      <c r="A18" s="12">
        <v>10</v>
      </c>
      <c r="B18" s="84"/>
      <c r="C18" s="86"/>
      <c r="D18" s="86"/>
      <c r="E18" s="87"/>
      <c r="F18" s="84"/>
      <c r="G18" s="86"/>
      <c r="H18" s="86"/>
      <c r="I18" s="86"/>
      <c r="J18" s="86"/>
      <c r="K18" s="87"/>
      <c r="L18" s="84"/>
      <c r="M18" s="86"/>
      <c r="N18" s="87"/>
      <c r="O18" s="84"/>
      <c r="P18" s="87"/>
    </row>
    <row r="19" spans="1:16" ht="23.4" customHeight="1">
      <c r="A19" s="12">
        <v>11</v>
      </c>
      <c r="B19" s="84"/>
      <c r="C19" s="86"/>
      <c r="D19" s="86"/>
      <c r="E19" s="87"/>
      <c r="F19" s="84"/>
      <c r="G19" s="86"/>
      <c r="H19" s="86"/>
      <c r="I19" s="86"/>
      <c r="J19" s="86"/>
      <c r="K19" s="87"/>
      <c r="L19" s="84"/>
      <c r="M19" s="86"/>
      <c r="N19" s="87"/>
      <c r="O19" s="84"/>
      <c r="P19" s="87"/>
    </row>
    <row r="20" spans="1:16" ht="23.4" customHeight="1">
      <c r="A20" s="12">
        <v>12</v>
      </c>
      <c r="B20" s="84"/>
      <c r="C20" s="86"/>
      <c r="D20" s="86"/>
      <c r="E20" s="87"/>
      <c r="F20" s="84"/>
      <c r="G20" s="86"/>
      <c r="H20" s="86"/>
      <c r="I20" s="86"/>
      <c r="J20" s="86"/>
      <c r="K20" s="87"/>
      <c r="L20" s="84"/>
      <c r="M20" s="86"/>
      <c r="N20" s="87"/>
      <c r="O20" s="84"/>
      <c r="P20" s="87"/>
    </row>
    <row r="21" spans="1:16" ht="23.4" customHeight="1">
      <c r="A21" s="12">
        <v>13</v>
      </c>
      <c r="B21" s="84"/>
      <c r="C21" s="86"/>
      <c r="D21" s="86"/>
      <c r="E21" s="87"/>
      <c r="F21" s="84"/>
      <c r="G21" s="86"/>
      <c r="H21" s="86"/>
      <c r="I21" s="86"/>
      <c r="J21" s="86"/>
      <c r="K21" s="87"/>
      <c r="L21" s="84"/>
      <c r="M21" s="86"/>
      <c r="N21" s="87"/>
      <c r="O21" s="84"/>
      <c r="P21" s="87"/>
    </row>
    <row r="22" spans="1:16" ht="23.4" customHeight="1">
      <c r="A22" s="12">
        <v>14</v>
      </c>
      <c r="B22" s="84"/>
      <c r="C22" s="86"/>
      <c r="D22" s="86"/>
      <c r="E22" s="87"/>
      <c r="F22" s="84"/>
      <c r="G22" s="86"/>
      <c r="H22" s="86"/>
      <c r="I22" s="86"/>
      <c r="J22" s="86"/>
      <c r="K22" s="87"/>
      <c r="L22" s="84"/>
      <c r="M22" s="86"/>
      <c r="N22" s="87"/>
      <c r="O22" s="84"/>
      <c r="P22" s="87"/>
    </row>
    <row r="23" spans="1:16" ht="23.4" customHeight="1">
      <c r="A23" s="12">
        <v>15</v>
      </c>
      <c r="B23" s="84"/>
      <c r="C23" s="86"/>
      <c r="D23" s="86"/>
      <c r="E23" s="87"/>
      <c r="F23" s="84"/>
      <c r="G23" s="86"/>
      <c r="H23" s="86"/>
      <c r="I23" s="86"/>
      <c r="J23" s="86"/>
      <c r="K23" s="87"/>
      <c r="L23" s="84"/>
      <c r="M23" s="86"/>
      <c r="N23" s="87"/>
      <c r="O23" s="84"/>
      <c r="P23" s="87"/>
    </row>
    <row r="24" spans="1:16" ht="23.4" customHeight="1">
      <c r="A24" s="12">
        <v>16</v>
      </c>
      <c r="B24" s="84"/>
      <c r="C24" s="86"/>
      <c r="D24" s="86"/>
      <c r="E24" s="87"/>
      <c r="F24" s="84"/>
      <c r="G24" s="86"/>
      <c r="H24" s="86"/>
      <c r="I24" s="86"/>
      <c r="J24" s="86"/>
      <c r="K24" s="87"/>
      <c r="L24" s="84"/>
      <c r="M24" s="86"/>
      <c r="N24" s="87"/>
      <c r="O24" s="84"/>
      <c r="P24" s="87"/>
    </row>
    <row r="25" spans="1:16" ht="23.4" customHeight="1">
      <c r="A25" s="12">
        <v>17</v>
      </c>
      <c r="B25" s="84"/>
      <c r="C25" s="86"/>
      <c r="D25" s="86"/>
      <c r="E25" s="87"/>
      <c r="F25" s="84"/>
      <c r="G25" s="86"/>
      <c r="H25" s="86"/>
      <c r="I25" s="86"/>
      <c r="J25" s="86"/>
      <c r="K25" s="87"/>
      <c r="L25" s="84"/>
      <c r="M25" s="86"/>
      <c r="N25" s="87"/>
      <c r="O25" s="84"/>
      <c r="P25" s="87"/>
    </row>
    <row r="26" spans="1:16" ht="23.4" customHeight="1">
      <c r="A26" s="12">
        <v>18</v>
      </c>
      <c r="B26" s="84"/>
      <c r="C26" s="86"/>
      <c r="D26" s="86"/>
      <c r="E26" s="87"/>
      <c r="F26" s="84"/>
      <c r="G26" s="86"/>
      <c r="H26" s="86"/>
      <c r="I26" s="86"/>
      <c r="J26" s="86"/>
      <c r="K26" s="87"/>
      <c r="L26" s="84"/>
      <c r="M26" s="86"/>
      <c r="N26" s="87"/>
      <c r="O26" s="84"/>
      <c r="P26" s="87"/>
    </row>
    <row r="27" spans="1:16" ht="23.4" customHeight="1">
      <c r="A27" s="12">
        <v>19</v>
      </c>
      <c r="B27" s="84"/>
      <c r="C27" s="86"/>
      <c r="D27" s="86"/>
      <c r="E27" s="87"/>
      <c r="F27" s="84"/>
      <c r="G27" s="86"/>
      <c r="H27" s="86"/>
      <c r="I27" s="86"/>
      <c r="J27" s="86"/>
      <c r="K27" s="87"/>
      <c r="L27" s="84"/>
      <c r="M27" s="86"/>
      <c r="N27" s="87"/>
      <c r="O27" s="84"/>
      <c r="P27" s="87"/>
    </row>
    <row r="28" spans="1:16" ht="23.4" customHeight="1">
      <c r="A28" s="12">
        <v>20</v>
      </c>
      <c r="B28" s="84"/>
      <c r="C28" s="86"/>
      <c r="D28" s="86"/>
      <c r="E28" s="87"/>
      <c r="F28" s="84"/>
      <c r="G28" s="86"/>
      <c r="H28" s="86"/>
      <c r="I28" s="86"/>
      <c r="J28" s="86"/>
      <c r="K28" s="87"/>
      <c r="L28" s="84"/>
      <c r="M28" s="86"/>
      <c r="N28" s="87"/>
      <c r="O28" s="84"/>
      <c r="P28" s="87"/>
    </row>
    <row r="29" spans="1:16" ht="15.6" customHeight="1">
      <c r="A29" s="82" t="s">
        <v>44</v>
      </c>
      <c r="B29" s="17"/>
      <c r="C29" s="17"/>
      <c r="D29" s="17"/>
      <c r="E29" s="17"/>
      <c r="F29" s="88">
        <f>COUNTA(B9:E28)</f>
        <v>0</v>
      </c>
      <c r="G29" s="93"/>
      <c r="H29" s="101"/>
      <c r="I29" s="9" t="s">
        <v>42</v>
      </c>
      <c r="J29" s="109"/>
      <c r="K29" s="109"/>
      <c r="L29" s="109"/>
      <c r="M29" s="109"/>
      <c r="N29" s="114"/>
      <c r="O29" s="117">
        <f>COUNTIF(O9:P28,"&gt;=65")</f>
        <v>0</v>
      </c>
      <c r="P29" s="104"/>
    </row>
    <row r="30" spans="1:16" ht="15.6" customHeight="1">
      <c r="A30" s="7"/>
      <c r="B30" s="15"/>
      <c r="C30" s="15"/>
      <c r="D30" s="15"/>
      <c r="E30" s="15"/>
      <c r="F30" s="89"/>
      <c r="G30" s="94"/>
      <c r="H30" s="102"/>
      <c r="I30" s="107"/>
      <c r="J30" s="110"/>
      <c r="K30" s="110"/>
      <c r="L30" s="110"/>
      <c r="M30" s="110"/>
      <c r="N30" s="115"/>
      <c r="O30" s="91"/>
      <c r="P30" s="105"/>
    </row>
    <row r="31" spans="1:16" ht="15.6" customHeight="1">
      <c r="A31" s="8"/>
      <c r="B31" s="16"/>
      <c r="C31" s="16"/>
      <c r="D31" s="16"/>
      <c r="E31" s="16"/>
      <c r="F31" s="90"/>
      <c r="G31" s="95"/>
      <c r="H31" s="103"/>
      <c r="I31" s="108"/>
      <c r="J31" s="111"/>
      <c r="K31" s="111"/>
      <c r="L31" s="111"/>
      <c r="M31" s="111"/>
      <c r="N31" s="116"/>
      <c r="O31" s="92"/>
      <c r="P31" s="106"/>
    </row>
    <row r="32" spans="1:16" ht="10.199999999999999" customHeight="1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5" t="s">
        <v>1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"/>
    </row>
    <row r="34" spans="1:16">
      <c r="A34" s="5" t="s">
        <v>40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1"/>
    </row>
    <row r="35" spans="1:16">
      <c r="A35" s="5" t="s">
        <v>47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1"/>
    </row>
    <row r="36" spans="1:16" s="79" customFormat="1">
      <c r="A36" s="4" t="s">
        <v>25</v>
      </c>
      <c r="B36" s="4"/>
      <c r="C36" s="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s="79" customFormat="1" ht="9" customHeight="1">
      <c r="A37" s="2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s="79" customFormat="1">
      <c r="A38" s="4" t="s">
        <v>71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s="79" customFormat="1" ht="10.199999999999999" customHeight="1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s="79" customFormat="1" ht="24.6" customHeight="1">
      <c r="A40" s="2"/>
      <c r="B40" s="1"/>
      <c r="C40" s="1"/>
      <c r="D40" s="1"/>
      <c r="E40" s="1"/>
      <c r="F40" s="1"/>
      <c r="G40" s="1"/>
      <c r="H40" s="99" t="s">
        <v>21</v>
      </c>
      <c r="I40" s="99"/>
      <c r="J40" s="99"/>
      <c r="K40" s="112">
        <f>申請書!K39</f>
        <v>0</v>
      </c>
      <c r="L40" s="112"/>
      <c r="M40" s="112"/>
      <c r="N40" s="112"/>
      <c r="O40" s="112"/>
      <c r="P40" s="112"/>
    </row>
    <row r="41" spans="1:16" s="80" customFormat="1" ht="24.6" customHeight="1">
      <c r="A41" s="81"/>
      <c r="B41" s="83"/>
      <c r="C41" s="83"/>
      <c r="D41" s="83"/>
      <c r="E41" s="83"/>
      <c r="F41" s="83"/>
      <c r="G41" s="83"/>
      <c r="H41" s="100" t="s">
        <v>41</v>
      </c>
      <c r="I41" s="100"/>
      <c r="J41" s="100"/>
      <c r="K41" s="113">
        <f>申請書!K40</f>
        <v>0</v>
      </c>
      <c r="L41" s="113"/>
      <c r="M41" s="113"/>
      <c r="N41" s="113"/>
      <c r="O41" s="113"/>
      <c r="P41" s="113"/>
    </row>
    <row r="42" spans="1:16" s="79" customFormat="1" ht="7.8" customHeight="1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s="79" customFormat="1" ht="22.2" customHeight="1">
      <c r="A43" s="12"/>
      <c r="B43" s="25" t="s">
        <v>30</v>
      </c>
      <c r="C43" s="85"/>
      <c r="D43" s="85"/>
      <c r="E43" s="53"/>
      <c r="F43" s="25" t="s">
        <v>43</v>
      </c>
      <c r="G43" s="85"/>
      <c r="H43" s="85"/>
      <c r="I43" s="85"/>
      <c r="J43" s="85"/>
      <c r="K43" s="53"/>
      <c r="L43" s="25" t="s">
        <v>6</v>
      </c>
      <c r="M43" s="85"/>
      <c r="N43" s="53"/>
      <c r="O43" s="25" t="s">
        <v>33</v>
      </c>
      <c r="P43" s="53"/>
    </row>
    <row r="44" spans="1:16" s="79" customFormat="1" ht="23.4" customHeight="1">
      <c r="A44" s="12">
        <v>21</v>
      </c>
      <c r="B44" s="84"/>
      <c r="C44" s="86"/>
      <c r="D44" s="86"/>
      <c r="E44" s="87"/>
      <c r="F44" s="84"/>
      <c r="G44" s="86"/>
      <c r="H44" s="86"/>
      <c r="I44" s="86"/>
      <c r="J44" s="86"/>
      <c r="K44" s="87"/>
      <c r="L44" s="84"/>
      <c r="M44" s="86"/>
      <c r="N44" s="87"/>
      <c r="O44" s="84"/>
      <c r="P44" s="87"/>
    </row>
    <row r="45" spans="1:16" s="79" customFormat="1" ht="23.4" customHeight="1">
      <c r="A45" s="12">
        <v>22</v>
      </c>
      <c r="B45" s="84"/>
      <c r="C45" s="86"/>
      <c r="D45" s="86"/>
      <c r="E45" s="87"/>
      <c r="F45" s="84"/>
      <c r="G45" s="86"/>
      <c r="H45" s="86"/>
      <c r="I45" s="86"/>
      <c r="J45" s="86"/>
      <c r="K45" s="87"/>
      <c r="L45" s="84"/>
      <c r="M45" s="86"/>
      <c r="N45" s="87"/>
      <c r="O45" s="84"/>
      <c r="P45" s="87"/>
    </row>
    <row r="46" spans="1:16" s="79" customFormat="1" ht="23.4" customHeight="1">
      <c r="A46" s="12">
        <v>23</v>
      </c>
      <c r="B46" s="84"/>
      <c r="C46" s="86"/>
      <c r="D46" s="86"/>
      <c r="E46" s="87"/>
      <c r="F46" s="84"/>
      <c r="G46" s="86"/>
      <c r="H46" s="86"/>
      <c r="I46" s="86"/>
      <c r="J46" s="86"/>
      <c r="K46" s="87"/>
      <c r="L46" s="84"/>
      <c r="M46" s="86"/>
      <c r="N46" s="87"/>
      <c r="O46" s="84"/>
      <c r="P46" s="87"/>
    </row>
    <row r="47" spans="1:16" s="79" customFormat="1" ht="23.4" customHeight="1">
      <c r="A47" s="12">
        <v>24</v>
      </c>
      <c r="B47" s="84"/>
      <c r="C47" s="86"/>
      <c r="D47" s="86"/>
      <c r="E47" s="87"/>
      <c r="F47" s="84"/>
      <c r="G47" s="86"/>
      <c r="H47" s="86"/>
      <c r="I47" s="86"/>
      <c r="J47" s="86"/>
      <c r="K47" s="87"/>
      <c r="L47" s="84"/>
      <c r="M47" s="86"/>
      <c r="N47" s="87"/>
      <c r="O47" s="84"/>
      <c r="P47" s="87"/>
    </row>
    <row r="48" spans="1:16" s="79" customFormat="1" ht="23.4" customHeight="1">
      <c r="A48" s="12">
        <v>25</v>
      </c>
      <c r="B48" s="84"/>
      <c r="C48" s="86"/>
      <c r="D48" s="86"/>
      <c r="E48" s="87"/>
      <c r="F48" s="84"/>
      <c r="G48" s="86"/>
      <c r="H48" s="86"/>
      <c r="I48" s="86"/>
      <c r="J48" s="86"/>
      <c r="K48" s="87"/>
      <c r="L48" s="84"/>
      <c r="M48" s="86"/>
      <c r="N48" s="87"/>
      <c r="O48" s="84"/>
      <c r="P48" s="87"/>
    </row>
    <row r="49" spans="1:16" s="79" customFormat="1" ht="23.4" customHeight="1">
      <c r="A49" s="12">
        <v>26</v>
      </c>
      <c r="B49" s="84"/>
      <c r="C49" s="86"/>
      <c r="D49" s="86"/>
      <c r="E49" s="87"/>
      <c r="F49" s="84"/>
      <c r="G49" s="86"/>
      <c r="H49" s="86"/>
      <c r="I49" s="86"/>
      <c r="J49" s="86"/>
      <c r="K49" s="87"/>
      <c r="L49" s="84"/>
      <c r="M49" s="86"/>
      <c r="N49" s="87"/>
      <c r="O49" s="84"/>
      <c r="P49" s="87"/>
    </row>
    <row r="50" spans="1:16" s="79" customFormat="1" ht="23.4" customHeight="1">
      <c r="A50" s="12">
        <v>27</v>
      </c>
      <c r="B50" s="84"/>
      <c r="C50" s="86"/>
      <c r="D50" s="86"/>
      <c r="E50" s="87"/>
      <c r="F50" s="84"/>
      <c r="G50" s="86"/>
      <c r="H50" s="86"/>
      <c r="I50" s="86"/>
      <c r="J50" s="86"/>
      <c r="K50" s="87"/>
      <c r="L50" s="84"/>
      <c r="M50" s="86"/>
      <c r="N50" s="87"/>
      <c r="O50" s="84"/>
      <c r="P50" s="87"/>
    </row>
    <row r="51" spans="1:16" s="79" customFormat="1" ht="23.4" customHeight="1">
      <c r="A51" s="12">
        <v>28</v>
      </c>
      <c r="B51" s="84"/>
      <c r="C51" s="86"/>
      <c r="D51" s="86"/>
      <c r="E51" s="87"/>
      <c r="F51" s="84"/>
      <c r="G51" s="86"/>
      <c r="H51" s="86"/>
      <c r="I51" s="86"/>
      <c r="J51" s="86"/>
      <c r="K51" s="87"/>
      <c r="L51" s="84"/>
      <c r="M51" s="86"/>
      <c r="N51" s="87"/>
      <c r="O51" s="84"/>
      <c r="P51" s="87"/>
    </row>
    <row r="52" spans="1:16" s="79" customFormat="1" ht="23.4" customHeight="1">
      <c r="A52" s="12">
        <v>29</v>
      </c>
      <c r="B52" s="84"/>
      <c r="C52" s="86"/>
      <c r="D52" s="86"/>
      <c r="E52" s="87"/>
      <c r="F52" s="84"/>
      <c r="G52" s="86"/>
      <c r="H52" s="86"/>
      <c r="I52" s="86"/>
      <c r="J52" s="86"/>
      <c r="K52" s="87"/>
      <c r="L52" s="84"/>
      <c r="M52" s="86"/>
      <c r="N52" s="87"/>
      <c r="O52" s="84"/>
      <c r="P52" s="87"/>
    </row>
    <row r="53" spans="1:16" s="79" customFormat="1" ht="23.4" customHeight="1">
      <c r="A53" s="12">
        <v>30</v>
      </c>
      <c r="B53" s="84"/>
      <c r="C53" s="86"/>
      <c r="D53" s="86"/>
      <c r="E53" s="87"/>
      <c r="F53" s="84"/>
      <c r="G53" s="86"/>
      <c r="H53" s="86"/>
      <c r="I53" s="86"/>
      <c r="J53" s="86"/>
      <c r="K53" s="87"/>
      <c r="L53" s="84"/>
      <c r="M53" s="86"/>
      <c r="N53" s="87"/>
      <c r="O53" s="84"/>
      <c r="P53" s="87"/>
    </row>
    <row r="54" spans="1:16" s="79" customFormat="1" ht="23.4" customHeight="1">
      <c r="A54" s="12">
        <v>31</v>
      </c>
      <c r="B54" s="84"/>
      <c r="C54" s="86"/>
      <c r="D54" s="86"/>
      <c r="E54" s="87"/>
      <c r="F54" s="84"/>
      <c r="G54" s="86"/>
      <c r="H54" s="86"/>
      <c r="I54" s="86"/>
      <c r="J54" s="86"/>
      <c r="K54" s="87"/>
      <c r="L54" s="84"/>
      <c r="M54" s="86"/>
      <c r="N54" s="87"/>
      <c r="O54" s="84"/>
      <c r="P54" s="87"/>
    </row>
    <row r="55" spans="1:16" s="79" customFormat="1" ht="23.4" customHeight="1">
      <c r="A55" s="12">
        <v>32</v>
      </c>
      <c r="B55" s="84"/>
      <c r="C55" s="86"/>
      <c r="D55" s="86"/>
      <c r="E55" s="87"/>
      <c r="F55" s="84"/>
      <c r="G55" s="86"/>
      <c r="H55" s="86"/>
      <c r="I55" s="86"/>
      <c r="J55" s="86"/>
      <c r="K55" s="87"/>
      <c r="L55" s="84"/>
      <c r="M55" s="86"/>
      <c r="N55" s="87"/>
      <c r="O55" s="84"/>
      <c r="P55" s="87"/>
    </row>
    <row r="56" spans="1:16" s="79" customFormat="1" ht="23.4" customHeight="1">
      <c r="A56" s="12">
        <v>33</v>
      </c>
      <c r="B56" s="84"/>
      <c r="C56" s="86"/>
      <c r="D56" s="86"/>
      <c r="E56" s="87"/>
      <c r="F56" s="84"/>
      <c r="G56" s="86"/>
      <c r="H56" s="86"/>
      <c r="I56" s="86"/>
      <c r="J56" s="86"/>
      <c r="K56" s="87"/>
      <c r="L56" s="84"/>
      <c r="M56" s="86"/>
      <c r="N56" s="87"/>
      <c r="O56" s="84"/>
      <c r="P56" s="87"/>
    </row>
    <row r="57" spans="1:16" s="79" customFormat="1" ht="23.4" customHeight="1">
      <c r="A57" s="12">
        <v>34</v>
      </c>
      <c r="B57" s="84"/>
      <c r="C57" s="86"/>
      <c r="D57" s="86"/>
      <c r="E57" s="87"/>
      <c r="F57" s="84"/>
      <c r="G57" s="86"/>
      <c r="H57" s="86"/>
      <c r="I57" s="86"/>
      <c r="J57" s="86"/>
      <c r="K57" s="87"/>
      <c r="L57" s="84"/>
      <c r="M57" s="86"/>
      <c r="N57" s="87"/>
      <c r="O57" s="84"/>
      <c r="P57" s="87"/>
    </row>
    <row r="58" spans="1:16" s="79" customFormat="1" ht="23.4" customHeight="1">
      <c r="A58" s="12">
        <v>35</v>
      </c>
      <c r="B58" s="84"/>
      <c r="C58" s="86"/>
      <c r="D58" s="86"/>
      <c r="E58" s="87"/>
      <c r="F58" s="84"/>
      <c r="G58" s="86"/>
      <c r="H58" s="86"/>
      <c r="I58" s="86"/>
      <c r="J58" s="86"/>
      <c r="K58" s="87"/>
      <c r="L58" s="84"/>
      <c r="M58" s="86"/>
      <c r="N58" s="87"/>
      <c r="O58" s="84"/>
      <c r="P58" s="87"/>
    </row>
    <row r="59" spans="1:16" s="79" customFormat="1" ht="23.4" customHeight="1">
      <c r="A59" s="12">
        <v>36</v>
      </c>
      <c r="B59" s="84"/>
      <c r="C59" s="86"/>
      <c r="D59" s="86"/>
      <c r="E59" s="87"/>
      <c r="F59" s="84"/>
      <c r="G59" s="86"/>
      <c r="H59" s="86"/>
      <c r="I59" s="86"/>
      <c r="J59" s="86"/>
      <c r="K59" s="87"/>
      <c r="L59" s="84"/>
      <c r="M59" s="86"/>
      <c r="N59" s="87"/>
      <c r="O59" s="84"/>
      <c r="P59" s="87"/>
    </row>
    <row r="60" spans="1:16" s="79" customFormat="1" ht="23.4" customHeight="1">
      <c r="A60" s="12">
        <v>37</v>
      </c>
      <c r="B60" s="84"/>
      <c r="C60" s="86"/>
      <c r="D60" s="86"/>
      <c r="E60" s="87"/>
      <c r="F60" s="84"/>
      <c r="G60" s="86"/>
      <c r="H60" s="86"/>
      <c r="I60" s="86"/>
      <c r="J60" s="86"/>
      <c r="K60" s="87"/>
      <c r="L60" s="84"/>
      <c r="M60" s="86"/>
      <c r="N60" s="87"/>
      <c r="O60" s="84"/>
      <c r="P60" s="87"/>
    </row>
    <row r="61" spans="1:16" s="79" customFormat="1" ht="23.4" customHeight="1">
      <c r="A61" s="12">
        <v>38</v>
      </c>
      <c r="B61" s="84"/>
      <c r="C61" s="86"/>
      <c r="D61" s="86"/>
      <c r="E61" s="87"/>
      <c r="F61" s="84"/>
      <c r="G61" s="86"/>
      <c r="H61" s="86"/>
      <c r="I61" s="86"/>
      <c r="J61" s="86"/>
      <c r="K61" s="87"/>
      <c r="L61" s="84"/>
      <c r="M61" s="86"/>
      <c r="N61" s="87"/>
      <c r="O61" s="84"/>
      <c r="P61" s="87"/>
    </row>
    <row r="62" spans="1:16" s="79" customFormat="1" ht="23.4" customHeight="1">
      <c r="A62" s="12">
        <v>39</v>
      </c>
      <c r="B62" s="84"/>
      <c r="C62" s="86"/>
      <c r="D62" s="86"/>
      <c r="E62" s="87"/>
      <c r="F62" s="84"/>
      <c r="G62" s="86"/>
      <c r="H62" s="86"/>
      <c r="I62" s="86"/>
      <c r="J62" s="86"/>
      <c r="K62" s="87"/>
      <c r="L62" s="84"/>
      <c r="M62" s="86"/>
      <c r="N62" s="87"/>
      <c r="O62" s="84"/>
      <c r="P62" s="87"/>
    </row>
    <row r="63" spans="1:16" s="79" customFormat="1" ht="23.4" customHeight="1">
      <c r="A63" s="12">
        <v>40</v>
      </c>
      <c r="B63" s="84"/>
      <c r="C63" s="86"/>
      <c r="D63" s="86"/>
      <c r="E63" s="87"/>
      <c r="F63" s="84"/>
      <c r="G63" s="86"/>
      <c r="H63" s="86"/>
      <c r="I63" s="86"/>
      <c r="J63" s="86"/>
      <c r="K63" s="87"/>
      <c r="L63" s="84"/>
      <c r="M63" s="86"/>
      <c r="N63" s="87"/>
      <c r="O63" s="84"/>
      <c r="P63" s="87"/>
    </row>
    <row r="64" spans="1:16" s="79" customFormat="1" ht="15.6" customHeight="1">
      <c r="A64" s="82" t="s">
        <v>44</v>
      </c>
      <c r="B64" s="17"/>
      <c r="C64" s="17"/>
      <c r="D64" s="17"/>
      <c r="E64" s="17"/>
      <c r="F64" s="88">
        <f>COUNTA(B44:E63)+F29</f>
        <v>0</v>
      </c>
      <c r="G64" s="96"/>
      <c r="H64" s="104"/>
      <c r="I64" s="9" t="s">
        <v>42</v>
      </c>
      <c r="J64" s="109"/>
      <c r="K64" s="109"/>
      <c r="L64" s="109"/>
      <c r="M64" s="109"/>
      <c r="N64" s="114"/>
      <c r="O64" s="117">
        <f>COUNTIF(O44:P63,"&gt;=65")+O29</f>
        <v>0</v>
      </c>
      <c r="P64" s="104"/>
    </row>
    <row r="65" spans="1:16" s="79" customFormat="1" ht="15.6" customHeight="1">
      <c r="A65" s="7"/>
      <c r="B65" s="15"/>
      <c r="C65" s="15"/>
      <c r="D65" s="15"/>
      <c r="E65" s="15"/>
      <c r="F65" s="91"/>
      <c r="G65" s="97"/>
      <c r="H65" s="105"/>
      <c r="I65" s="107"/>
      <c r="J65" s="110"/>
      <c r="K65" s="110"/>
      <c r="L65" s="110"/>
      <c r="M65" s="110"/>
      <c r="N65" s="115"/>
      <c r="O65" s="91"/>
      <c r="P65" s="105"/>
    </row>
    <row r="66" spans="1:16" s="79" customFormat="1" ht="15.6" customHeight="1">
      <c r="A66" s="8"/>
      <c r="B66" s="16"/>
      <c r="C66" s="16"/>
      <c r="D66" s="16"/>
      <c r="E66" s="16"/>
      <c r="F66" s="92"/>
      <c r="G66" s="98"/>
      <c r="H66" s="106"/>
      <c r="I66" s="108"/>
      <c r="J66" s="111"/>
      <c r="K66" s="111"/>
      <c r="L66" s="111"/>
      <c r="M66" s="111"/>
      <c r="N66" s="116"/>
      <c r="O66" s="92"/>
      <c r="P66" s="106"/>
    </row>
    <row r="67" spans="1:16" s="79" customFormat="1" ht="10.199999999999999" customHeight="1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s="79" customFormat="1">
      <c r="A68" s="5" t="s">
        <v>1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1"/>
    </row>
    <row r="69" spans="1:16" s="79" customFormat="1">
      <c r="A69" s="5" t="s">
        <v>40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"/>
    </row>
    <row r="70" spans="1:16" s="79" customFormat="1">
      <c r="A70" s="5" t="s">
        <v>47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1"/>
    </row>
    <row r="71" spans="1:16" s="79" customFormat="1">
      <c r="A71" s="4" t="s">
        <v>25</v>
      </c>
      <c r="B71" s="4"/>
      <c r="C71" s="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s="79" customFormat="1" ht="9" customHeight="1">
      <c r="A72" s="2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s="79" customFormat="1">
      <c r="A73" s="4" t="s">
        <v>72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s="79" customFormat="1" ht="10.199999999999999" customHeight="1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s="79" customFormat="1" ht="24.6" customHeight="1">
      <c r="A75" s="2"/>
      <c r="B75" s="1"/>
      <c r="C75" s="1"/>
      <c r="D75" s="1"/>
      <c r="E75" s="1"/>
      <c r="F75" s="1"/>
      <c r="G75" s="1"/>
      <c r="H75" s="99" t="s">
        <v>21</v>
      </c>
      <c r="I75" s="99"/>
      <c r="J75" s="99"/>
      <c r="K75" s="112">
        <f>申請書!K74</f>
        <v>0</v>
      </c>
      <c r="L75" s="112"/>
      <c r="M75" s="112"/>
      <c r="N75" s="112"/>
      <c r="O75" s="112"/>
      <c r="P75" s="112"/>
    </row>
    <row r="76" spans="1:16" s="80" customFormat="1" ht="24.6" customHeight="1">
      <c r="A76" s="81"/>
      <c r="B76" s="83"/>
      <c r="C76" s="83"/>
      <c r="D76" s="83"/>
      <c r="E76" s="83"/>
      <c r="F76" s="83"/>
      <c r="G76" s="83"/>
      <c r="H76" s="100" t="s">
        <v>41</v>
      </c>
      <c r="I76" s="100"/>
      <c r="J76" s="100"/>
      <c r="K76" s="113">
        <f>申請書!K75</f>
        <v>0</v>
      </c>
      <c r="L76" s="113"/>
      <c r="M76" s="113"/>
      <c r="N76" s="113"/>
      <c r="O76" s="113"/>
      <c r="P76" s="113"/>
    </row>
    <row r="77" spans="1:16" s="79" customFormat="1" ht="7.8" customHeight="1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s="79" customFormat="1" ht="22.2" customHeight="1">
      <c r="A78" s="12"/>
      <c r="B78" s="25" t="s">
        <v>30</v>
      </c>
      <c r="C78" s="85"/>
      <c r="D78" s="85"/>
      <c r="E78" s="53"/>
      <c r="F78" s="25" t="s">
        <v>43</v>
      </c>
      <c r="G78" s="85"/>
      <c r="H78" s="85"/>
      <c r="I78" s="85"/>
      <c r="J78" s="85"/>
      <c r="K78" s="53"/>
      <c r="L78" s="25" t="s">
        <v>6</v>
      </c>
      <c r="M78" s="85"/>
      <c r="N78" s="53"/>
      <c r="O78" s="25" t="s">
        <v>33</v>
      </c>
      <c r="P78" s="53"/>
    </row>
    <row r="79" spans="1:16" s="79" customFormat="1" ht="23.4" customHeight="1">
      <c r="A79" s="12">
        <v>41</v>
      </c>
      <c r="B79" s="84"/>
      <c r="C79" s="86"/>
      <c r="D79" s="86"/>
      <c r="E79" s="87"/>
      <c r="F79" s="84"/>
      <c r="G79" s="86"/>
      <c r="H79" s="86"/>
      <c r="I79" s="86"/>
      <c r="J79" s="86"/>
      <c r="K79" s="87"/>
      <c r="L79" s="84"/>
      <c r="M79" s="86"/>
      <c r="N79" s="87"/>
      <c r="O79" s="84"/>
      <c r="P79" s="87"/>
    </row>
    <row r="80" spans="1:16" s="79" customFormat="1" ht="23.4" customHeight="1">
      <c r="A80" s="12">
        <v>42</v>
      </c>
      <c r="B80" s="84"/>
      <c r="C80" s="86"/>
      <c r="D80" s="86"/>
      <c r="E80" s="87"/>
      <c r="F80" s="84"/>
      <c r="G80" s="86"/>
      <c r="H80" s="86"/>
      <c r="I80" s="86"/>
      <c r="J80" s="86"/>
      <c r="K80" s="87"/>
      <c r="L80" s="84"/>
      <c r="M80" s="86"/>
      <c r="N80" s="87"/>
      <c r="O80" s="84"/>
      <c r="P80" s="87"/>
    </row>
    <row r="81" spans="1:16" s="79" customFormat="1" ht="23.4" customHeight="1">
      <c r="A81" s="12">
        <v>43</v>
      </c>
      <c r="B81" s="84"/>
      <c r="C81" s="86"/>
      <c r="D81" s="86"/>
      <c r="E81" s="87"/>
      <c r="F81" s="84"/>
      <c r="G81" s="86"/>
      <c r="H81" s="86"/>
      <c r="I81" s="86"/>
      <c r="J81" s="86"/>
      <c r="K81" s="87"/>
      <c r="L81" s="84"/>
      <c r="M81" s="86"/>
      <c r="N81" s="87"/>
      <c r="O81" s="84"/>
      <c r="P81" s="87"/>
    </row>
    <row r="82" spans="1:16" s="79" customFormat="1" ht="23.4" customHeight="1">
      <c r="A82" s="12">
        <v>44</v>
      </c>
      <c r="B82" s="84"/>
      <c r="C82" s="86"/>
      <c r="D82" s="86"/>
      <c r="E82" s="87"/>
      <c r="F82" s="84"/>
      <c r="G82" s="86"/>
      <c r="H82" s="86"/>
      <c r="I82" s="86"/>
      <c r="J82" s="86"/>
      <c r="K82" s="87"/>
      <c r="L82" s="84"/>
      <c r="M82" s="86"/>
      <c r="N82" s="87"/>
      <c r="O82" s="84"/>
      <c r="P82" s="87"/>
    </row>
    <row r="83" spans="1:16" s="79" customFormat="1" ht="23.4" customHeight="1">
      <c r="A83" s="12">
        <v>45</v>
      </c>
      <c r="B83" s="84"/>
      <c r="C83" s="86"/>
      <c r="D83" s="86"/>
      <c r="E83" s="87"/>
      <c r="F83" s="84"/>
      <c r="G83" s="86"/>
      <c r="H83" s="86"/>
      <c r="I83" s="86"/>
      <c r="J83" s="86"/>
      <c r="K83" s="87"/>
      <c r="L83" s="84"/>
      <c r="M83" s="86"/>
      <c r="N83" s="87"/>
      <c r="O83" s="84"/>
      <c r="P83" s="87"/>
    </row>
    <row r="84" spans="1:16" s="79" customFormat="1" ht="23.4" customHeight="1">
      <c r="A84" s="12">
        <v>46</v>
      </c>
      <c r="B84" s="84"/>
      <c r="C84" s="86"/>
      <c r="D84" s="86"/>
      <c r="E84" s="87"/>
      <c r="F84" s="84"/>
      <c r="G84" s="86"/>
      <c r="H84" s="86"/>
      <c r="I84" s="86"/>
      <c r="J84" s="86"/>
      <c r="K84" s="87"/>
      <c r="L84" s="84"/>
      <c r="M84" s="86"/>
      <c r="N84" s="87"/>
      <c r="O84" s="84"/>
      <c r="P84" s="87"/>
    </row>
    <row r="85" spans="1:16" s="79" customFormat="1" ht="23.4" customHeight="1">
      <c r="A85" s="12">
        <v>47</v>
      </c>
      <c r="B85" s="84"/>
      <c r="C85" s="86"/>
      <c r="D85" s="86"/>
      <c r="E85" s="87"/>
      <c r="F85" s="84"/>
      <c r="G85" s="86"/>
      <c r="H85" s="86"/>
      <c r="I85" s="86"/>
      <c r="J85" s="86"/>
      <c r="K85" s="87"/>
      <c r="L85" s="84"/>
      <c r="M85" s="86"/>
      <c r="N85" s="87"/>
      <c r="O85" s="84"/>
      <c r="P85" s="87"/>
    </row>
    <row r="86" spans="1:16" s="79" customFormat="1" ht="23.4" customHeight="1">
      <c r="A86" s="12">
        <v>48</v>
      </c>
      <c r="B86" s="84"/>
      <c r="C86" s="86"/>
      <c r="D86" s="86"/>
      <c r="E86" s="87"/>
      <c r="F86" s="84"/>
      <c r="G86" s="86"/>
      <c r="H86" s="86"/>
      <c r="I86" s="86"/>
      <c r="J86" s="86"/>
      <c r="K86" s="87"/>
      <c r="L86" s="84"/>
      <c r="M86" s="86"/>
      <c r="N86" s="87"/>
      <c r="O86" s="84"/>
      <c r="P86" s="87"/>
    </row>
    <row r="87" spans="1:16" s="79" customFormat="1" ht="23.4" customHeight="1">
      <c r="A87" s="12">
        <v>49</v>
      </c>
      <c r="B87" s="84"/>
      <c r="C87" s="86"/>
      <c r="D87" s="86"/>
      <c r="E87" s="87"/>
      <c r="F87" s="84"/>
      <c r="G87" s="86"/>
      <c r="H87" s="86"/>
      <c r="I87" s="86"/>
      <c r="J87" s="86"/>
      <c r="K87" s="87"/>
      <c r="L87" s="84"/>
      <c r="M87" s="86"/>
      <c r="N87" s="87"/>
      <c r="O87" s="84"/>
      <c r="P87" s="87"/>
    </row>
    <row r="88" spans="1:16" s="79" customFormat="1" ht="23.4" customHeight="1">
      <c r="A88" s="12">
        <v>50</v>
      </c>
      <c r="B88" s="84"/>
      <c r="C88" s="86"/>
      <c r="D88" s="86"/>
      <c r="E88" s="87"/>
      <c r="F88" s="84"/>
      <c r="G88" s="86"/>
      <c r="H88" s="86"/>
      <c r="I88" s="86"/>
      <c r="J88" s="86"/>
      <c r="K88" s="87"/>
      <c r="L88" s="84"/>
      <c r="M88" s="86"/>
      <c r="N88" s="87"/>
      <c r="O88" s="84"/>
      <c r="P88" s="87"/>
    </row>
    <row r="89" spans="1:16" s="79" customFormat="1" ht="23.4" customHeight="1">
      <c r="A89" s="12">
        <v>51</v>
      </c>
      <c r="B89" s="84"/>
      <c r="C89" s="86"/>
      <c r="D89" s="86"/>
      <c r="E89" s="87"/>
      <c r="F89" s="84"/>
      <c r="G89" s="86"/>
      <c r="H89" s="86"/>
      <c r="I89" s="86"/>
      <c r="J89" s="86"/>
      <c r="K89" s="87"/>
      <c r="L89" s="84"/>
      <c r="M89" s="86"/>
      <c r="N89" s="87"/>
      <c r="O89" s="84"/>
      <c r="P89" s="87"/>
    </row>
    <row r="90" spans="1:16" s="79" customFormat="1" ht="23.4" customHeight="1">
      <c r="A90" s="12">
        <v>52</v>
      </c>
      <c r="B90" s="84"/>
      <c r="C90" s="86"/>
      <c r="D90" s="86"/>
      <c r="E90" s="87"/>
      <c r="F90" s="84"/>
      <c r="G90" s="86"/>
      <c r="H90" s="86"/>
      <c r="I90" s="86"/>
      <c r="J90" s="86"/>
      <c r="K90" s="87"/>
      <c r="L90" s="84"/>
      <c r="M90" s="86"/>
      <c r="N90" s="87"/>
      <c r="O90" s="84"/>
      <c r="P90" s="87"/>
    </row>
    <row r="91" spans="1:16" s="79" customFormat="1" ht="23.4" customHeight="1">
      <c r="A91" s="12">
        <v>53</v>
      </c>
      <c r="B91" s="84"/>
      <c r="C91" s="86"/>
      <c r="D91" s="86"/>
      <c r="E91" s="87"/>
      <c r="F91" s="84"/>
      <c r="G91" s="86"/>
      <c r="H91" s="86"/>
      <c r="I91" s="86"/>
      <c r="J91" s="86"/>
      <c r="K91" s="87"/>
      <c r="L91" s="84"/>
      <c r="M91" s="86"/>
      <c r="N91" s="87"/>
      <c r="O91" s="84"/>
      <c r="P91" s="87"/>
    </row>
    <row r="92" spans="1:16" s="79" customFormat="1" ht="23.4" customHeight="1">
      <c r="A92" s="12">
        <v>54</v>
      </c>
      <c r="B92" s="84"/>
      <c r="C92" s="86"/>
      <c r="D92" s="86"/>
      <c r="E92" s="87"/>
      <c r="F92" s="84"/>
      <c r="G92" s="86"/>
      <c r="H92" s="86"/>
      <c r="I92" s="86"/>
      <c r="J92" s="86"/>
      <c r="K92" s="87"/>
      <c r="L92" s="84"/>
      <c r="M92" s="86"/>
      <c r="N92" s="87"/>
      <c r="O92" s="84"/>
      <c r="P92" s="87"/>
    </row>
    <row r="93" spans="1:16" s="79" customFormat="1" ht="23.4" customHeight="1">
      <c r="A93" s="12">
        <v>55</v>
      </c>
      <c r="B93" s="84"/>
      <c r="C93" s="86"/>
      <c r="D93" s="86"/>
      <c r="E93" s="87"/>
      <c r="F93" s="84"/>
      <c r="G93" s="86"/>
      <c r="H93" s="86"/>
      <c r="I93" s="86"/>
      <c r="J93" s="86"/>
      <c r="K93" s="87"/>
      <c r="L93" s="84"/>
      <c r="M93" s="86"/>
      <c r="N93" s="87"/>
      <c r="O93" s="84"/>
      <c r="P93" s="87"/>
    </row>
    <row r="94" spans="1:16" s="79" customFormat="1" ht="23.4" customHeight="1">
      <c r="A94" s="12">
        <v>56</v>
      </c>
      <c r="B94" s="84"/>
      <c r="C94" s="86"/>
      <c r="D94" s="86"/>
      <c r="E94" s="87"/>
      <c r="F94" s="84"/>
      <c r="G94" s="86"/>
      <c r="H94" s="86"/>
      <c r="I94" s="86"/>
      <c r="J94" s="86"/>
      <c r="K94" s="87"/>
      <c r="L94" s="84"/>
      <c r="M94" s="86"/>
      <c r="N94" s="87"/>
      <c r="O94" s="84"/>
      <c r="P94" s="87"/>
    </row>
    <row r="95" spans="1:16" s="79" customFormat="1" ht="23.4" customHeight="1">
      <c r="A95" s="12">
        <v>57</v>
      </c>
      <c r="B95" s="84"/>
      <c r="C95" s="86"/>
      <c r="D95" s="86"/>
      <c r="E95" s="87"/>
      <c r="F95" s="84"/>
      <c r="G95" s="86"/>
      <c r="H95" s="86"/>
      <c r="I95" s="86"/>
      <c r="J95" s="86"/>
      <c r="K95" s="87"/>
      <c r="L95" s="84"/>
      <c r="M95" s="86"/>
      <c r="N95" s="87"/>
      <c r="O95" s="84"/>
      <c r="P95" s="87"/>
    </row>
    <row r="96" spans="1:16" s="79" customFormat="1" ht="23.4" customHeight="1">
      <c r="A96" s="12">
        <v>58</v>
      </c>
      <c r="B96" s="84"/>
      <c r="C96" s="86"/>
      <c r="D96" s="86"/>
      <c r="E96" s="87"/>
      <c r="F96" s="84"/>
      <c r="G96" s="86"/>
      <c r="H96" s="86"/>
      <c r="I96" s="86"/>
      <c r="J96" s="86"/>
      <c r="K96" s="87"/>
      <c r="L96" s="84"/>
      <c r="M96" s="86"/>
      <c r="N96" s="87"/>
      <c r="O96" s="84"/>
      <c r="P96" s="87"/>
    </row>
    <row r="97" spans="1:16" s="79" customFormat="1" ht="23.4" customHeight="1">
      <c r="A97" s="12">
        <v>59</v>
      </c>
      <c r="B97" s="84"/>
      <c r="C97" s="86"/>
      <c r="D97" s="86"/>
      <c r="E97" s="87"/>
      <c r="F97" s="84"/>
      <c r="G97" s="86"/>
      <c r="H97" s="86"/>
      <c r="I97" s="86"/>
      <c r="J97" s="86"/>
      <c r="K97" s="87"/>
      <c r="L97" s="84"/>
      <c r="M97" s="86"/>
      <c r="N97" s="87"/>
      <c r="O97" s="84"/>
      <c r="P97" s="87"/>
    </row>
    <row r="98" spans="1:16" s="79" customFormat="1" ht="23.4" customHeight="1">
      <c r="A98" s="12">
        <v>60</v>
      </c>
      <c r="B98" s="84"/>
      <c r="C98" s="86"/>
      <c r="D98" s="86"/>
      <c r="E98" s="87"/>
      <c r="F98" s="84"/>
      <c r="G98" s="86"/>
      <c r="H98" s="86"/>
      <c r="I98" s="86"/>
      <c r="J98" s="86"/>
      <c r="K98" s="87"/>
      <c r="L98" s="84"/>
      <c r="M98" s="86"/>
      <c r="N98" s="87"/>
      <c r="O98" s="84"/>
      <c r="P98" s="87"/>
    </row>
    <row r="99" spans="1:16" s="79" customFormat="1" ht="15.6" customHeight="1">
      <c r="A99" s="82" t="s">
        <v>44</v>
      </c>
      <c r="B99" s="17"/>
      <c r="C99" s="17"/>
      <c r="D99" s="17"/>
      <c r="E99" s="17"/>
      <c r="F99" s="88">
        <f>COUNTA(B79:E98)+F64</f>
        <v>0</v>
      </c>
      <c r="G99" s="96"/>
      <c r="H99" s="104"/>
      <c r="I99" s="9" t="s">
        <v>42</v>
      </c>
      <c r="J99" s="109"/>
      <c r="K99" s="109"/>
      <c r="L99" s="109"/>
      <c r="M99" s="109"/>
      <c r="N99" s="114"/>
      <c r="O99" s="117">
        <f>COUNTIF(O79:P98,"&gt;=65")+O64</f>
        <v>0</v>
      </c>
      <c r="P99" s="104"/>
    </row>
    <row r="100" spans="1:16" s="79" customFormat="1" ht="15.6" customHeight="1">
      <c r="A100" s="7"/>
      <c r="B100" s="15"/>
      <c r="C100" s="15"/>
      <c r="D100" s="15"/>
      <c r="E100" s="15"/>
      <c r="F100" s="91"/>
      <c r="G100" s="97"/>
      <c r="H100" s="105"/>
      <c r="I100" s="107"/>
      <c r="J100" s="110"/>
      <c r="K100" s="110"/>
      <c r="L100" s="110"/>
      <c r="M100" s="110"/>
      <c r="N100" s="115"/>
      <c r="O100" s="91"/>
      <c r="P100" s="105"/>
    </row>
    <row r="101" spans="1:16" s="79" customFormat="1" ht="15.6" customHeight="1">
      <c r="A101" s="8"/>
      <c r="B101" s="16"/>
      <c r="C101" s="16"/>
      <c r="D101" s="16"/>
      <c r="E101" s="16"/>
      <c r="F101" s="92"/>
      <c r="G101" s="98"/>
      <c r="H101" s="106"/>
      <c r="I101" s="108"/>
      <c r="J101" s="111"/>
      <c r="K101" s="111"/>
      <c r="L101" s="111"/>
      <c r="M101" s="111"/>
      <c r="N101" s="116"/>
      <c r="O101" s="92"/>
      <c r="P101" s="106"/>
    </row>
    <row r="102" spans="1:16" s="79" customFormat="1" ht="10.199999999999999" customHeight="1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79" customFormat="1">
      <c r="A103" s="5" t="s">
        <v>1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1"/>
    </row>
    <row r="104" spans="1:16" s="79" customFormat="1">
      <c r="A104" s="5" t="s">
        <v>40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1"/>
    </row>
    <row r="105" spans="1:16" s="79" customFormat="1">
      <c r="A105" s="5" t="s">
        <v>47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1"/>
    </row>
    <row r="106" spans="1:16" s="79" customFormat="1">
      <c r="A106" s="4" t="s">
        <v>25</v>
      </c>
      <c r="B106" s="4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s="79" customFormat="1" ht="9" customHeight="1">
      <c r="A107" s="2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s="79" customFormat="1">
      <c r="A108" s="4" t="s">
        <v>73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16" s="79" customFormat="1" ht="10.199999999999999" customHeight="1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s="79" customFormat="1" ht="24.6" customHeight="1">
      <c r="A110" s="2"/>
      <c r="B110" s="1"/>
      <c r="C110" s="1"/>
      <c r="D110" s="1"/>
      <c r="E110" s="1"/>
      <c r="F110" s="1"/>
      <c r="G110" s="1"/>
      <c r="H110" s="99" t="s">
        <v>21</v>
      </c>
      <c r="I110" s="99"/>
      <c r="J110" s="99"/>
      <c r="K110" s="112">
        <f>申請書!K109</f>
        <v>0</v>
      </c>
      <c r="L110" s="112"/>
      <c r="M110" s="112"/>
      <c r="N110" s="112"/>
      <c r="O110" s="112"/>
      <c r="P110" s="112"/>
    </row>
    <row r="111" spans="1:16" s="80" customFormat="1" ht="24.6" customHeight="1">
      <c r="A111" s="81"/>
      <c r="B111" s="83"/>
      <c r="C111" s="83"/>
      <c r="D111" s="83"/>
      <c r="E111" s="83"/>
      <c r="F111" s="83"/>
      <c r="G111" s="83"/>
      <c r="H111" s="100" t="s">
        <v>41</v>
      </c>
      <c r="I111" s="100"/>
      <c r="J111" s="100"/>
      <c r="K111" s="113">
        <f>申請書!K110</f>
        <v>0</v>
      </c>
      <c r="L111" s="113"/>
      <c r="M111" s="113"/>
      <c r="N111" s="113"/>
      <c r="O111" s="113"/>
      <c r="P111" s="113"/>
    </row>
    <row r="112" spans="1:16" s="79" customFormat="1" ht="7.8" customHeight="1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s="79" customFormat="1" ht="22.2" customHeight="1">
      <c r="A113" s="12"/>
      <c r="B113" s="25" t="s">
        <v>30</v>
      </c>
      <c r="C113" s="85"/>
      <c r="D113" s="85"/>
      <c r="E113" s="53"/>
      <c r="F113" s="25" t="s">
        <v>43</v>
      </c>
      <c r="G113" s="85"/>
      <c r="H113" s="85"/>
      <c r="I113" s="85"/>
      <c r="J113" s="85"/>
      <c r="K113" s="53"/>
      <c r="L113" s="25" t="s">
        <v>6</v>
      </c>
      <c r="M113" s="85"/>
      <c r="N113" s="53"/>
      <c r="O113" s="25" t="s">
        <v>33</v>
      </c>
      <c r="P113" s="53"/>
    </row>
    <row r="114" spans="1:16" s="79" customFormat="1" ht="23.4" customHeight="1">
      <c r="A114" s="12">
        <v>61</v>
      </c>
      <c r="B114" s="84"/>
      <c r="C114" s="86"/>
      <c r="D114" s="86"/>
      <c r="E114" s="87"/>
      <c r="F114" s="84"/>
      <c r="G114" s="86"/>
      <c r="H114" s="86"/>
      <c r="I114" s="86"/>
      <c r="J114" s="86"/>
      <c r="K114" s="87"/>
      <c r="L114" s="84"/>
      <c r="M114" s="86"/>
      <c r="N114" s="87"/>
      <c r="O114" s="84"/>
      <c r="P114" s="87"/>
    </row>
    <row r="115" spans="1:16" s="79" customFormat="1" ht="23.4" customHeight="1">
      <c r="A115" s="12">
        <v>62</v>
      </c>
      <c r="B115" s="84"/>
      <c r="C115" s="86"/>
      <c r="D115" s="86"/>
      <c r="E115" s="87"/>
      <c r="F115" s="84"/>
      <c r="G115" s="86"/>
      <c r="H115" s="86"/>
      <c r="I115" s="86"/>
      <c r="J115" s="86"/>
      <c r="K115" s="87"/>
      <c r="L115" s="84"/>
      <c r="M115" s="86"/>
      <c r="N115" s="87"/>
      <c r="O115" s="84"/>
      <c r="P115" s="87"/>
    </row>
    <row r="116" spans="1:16" s="79" customFormat="1" ht="23.4" customHeight="1">
      <c r="A116" s="12">
        <v>63</v>
      </c>
      <c r="B116" s="84"/>
      <c r="C116" s="86"/>
      <c r="D116" s="86"/>
      <c r="E116" s="87"/>
      <c r="F116" s="84"/>
      <c r="G116" s="86"/>
      <c r="H116" s="86"/>
      <c r="I116" s="86"/>
      <c r="J116" s="86"/>
      <c r="K116" s="87"/>
      <c r="L116" s="84"/>
      <c r="M116" s="86"/>
      <c r="N116" s="87"/>
      <c r="O116" s="84"/>
      <c r="P116" s="87"/>
    </row>
    <row r="117" spans="1:16" s="79" customFormat="1" ht="23.4" customHeight="1">
      <c r="A117" s="12">
        <v>64</v>
      </c>
      <c r="B117" s="84"/>
      <c r="C117" s="86"/>
      <c r="D117" s="86"/>
      <c r="E117" s="87"/>
      <c r="F117" s="84"/>
      <c r="G117" s="86"/>
      <c r="H117" s="86"/>
      <c r="I117" s="86"/>
      <c r="J117" s="86"/>
      <c r="K117" s="87"/>
      <c r="L117" s="84"/>
      <c r="M117" s="86"/>
      <c r="N117" s="87"/>
      <c r="O117" s="84"/>
      <c r="P117" s="87"/>
    </row>
    <row r="118" spans="1:16" s="79" customFormat="1" ht="23.4" customHeight="1">
      <c r="A118" s="12">
        <v>65</v>
      </c>
      <c r="B118" s="84"/>
      <c r="C118" s="86"/>
      <c r="D118" s="86"/>
      <c r="E118" s="87"/>
      <c r="F118" s="84"/>
      <c r="G118" s="86"/>
      <c r="H118" s="86"/>
      <c r="I118" s="86"/>
      <c r="J118" s="86"/>
      <c r="K118" s="87"/>
      <c r="L118" s="84"/>
      <c r="M118" s="86"/>
      <c r="N118" s="87"/>
      <c r="O118" s="84"/>
      <c r="P118" s="87"/>
    </row>
    <row r="119" spans="1:16" s="79" customFormat="1" ht="23.4" customHeight="1">
      <c r="A119" s="12">
        <v>66</v>
      </c>
      <c r="B119" s="84"/>
      <c r="C119" s="86"/>
      <c r="D119" s="86"/>
      <c r="E119" s="87"/>
      <c r="F119" s="84"/>
      <c r="G119" s="86"/>
      <c r="H119" s="86"/>
      <c r="I119" s="86"/>
      <c r="J119" s="86"/>
      <c r="K119" s="87"/>
      <c r="L119" s="84"/>
      <c r="M119" s="86"/>
      <c r="N119" s="87"/>
      <c r="O119" s="84"/>
      <c r="P119" s="87"/>
    </row>
    <row r="120" spans="1:16" s="79" customFormat="1" ht="23.4" customHeight="1">
      <c r="A120" s="12">
        <v>67</v>
      </c>
      <c r="B120" s="84"/>
      <c r="C120" s="86"/>
      <c r="D120" s="86"/>
      <c r="E120" s="87"/>
      <c r="F120" s="84"/>
      <c r="G120" s="86"/>
      <c r="H120" s="86"/>
      <c r="I120" s="86"/>
      <c r="J120" s="86"/>
      <c r="K120" s="87"/>
      <c r="L120" s="84"/>
      <c r="M120" s="86"/>
      <c r="N120" s="87"/>
      <c r="O120" s="84"/>
      <c r="P120" s="87"/>
    </row>
    <row r="121" spans="1:16" s="79" customFormat="1" ht="23.4" customHeight="1">
      <c r="A121" s="12">
        <v>68</v>
      </c>
      <c r="B121" s="84"/>
      <c r="C121" s="86"/>
      <c r="D121" s="86"/>
      <c r="E121" s="87"/>
      <c r="F121" s="84"/>
      <c r="G121" s="86"/>
      <c r="H121" s="86"/>
      <c r="I121" s="86"/>
      <c r="J121" s="86"/>
      <c r="K121" s="87"/>
      <c r="L121" s="84"/>
      <c r="M121" s="86"/>
      <c r="N121" s="87"/>
      <c r="O121" s="84"/>
      <c r="P121" s="87"/>
    </row>
    <row r="122" spans="1:16" s="79" customFormat="1" ht="23.4" customHeight="1">
      <c r="A122" s="12">
        <v>69</v>
      </c>
      <c r="B122" s="84"/>
      <c r="C122" s="86"/>
      <c r="D122" s="86"/>
      <c r="E122" s="87"/>
      <c r="F122" s="84"/>
      <c r="G122" s="86"/>
      <c r="H122" s="86"/>
      <c r="I122" s="86"/>
      <c r="J122" s="86"/>
      <c r="K122" s="87"/>
      <c r="L122" s="84"/>
      <c r="M122" s="86"/>
      <c r="N122" s="87"/>
      <c r="O122" s="84"/>
      <c r="P122" s="87"/>
    </row>
    <row r="123" spans="1:16" s="79" customFormat="1" ht="23.4" customHeight="1">
      <c r="A123" s="12">
        <v>70</v>
      </c>
      <c r="B123" s="84"/>
      <c r="C123" s="86"/>
      <c r="D123" s="86"/>
      <c r="E123" s="87"/>
      <c r="F123" s="84"/>
      <c r="G123" s="86"/>
      <c r="H123" s="86"/>
      <c r="I123" s="86"/>
      <c r="J123" s="86"/>
      <c r="K123" s="87"/>
      <c r="L123" s="84"/>
      <c r="M123" s="86"/>
      <c r="N123" s="87"/>
      <c r="O123" s="84"/>
      <c r="P123" s="87"/>
    </row>
    <row r="124" spans="1:16" s="79" customFormat="1" ht="23.4" customHeight="1">
      <c r="A124" s="12">
        <v>71</v>
      </c>
      <c r="B124" s="84"/>
      <c r="C124" s="86"/>
      <c r="D124" s="86"/>
      <c r="E124" s="87"/>
      <c r="F124" s="84"/>
      <c r="G124" s="86"/>
      <c r="H124" s="86"/>
      <c r="I124" s="86"/>
      <c r="J124" s="86"/>
      <c r="K124" s="87"/>
      <c r="L124" s="84"/>
      <c r="M124" s="86"/>
      <c r="N124" s="87"/>
      <c r="O124" s="84"/>
      <c r="P124" s="87"/>
    </row>
    <row r="125" spans="1:16" s="79" customFormat="1" ht="23.4" customHeight="1">
      <c r="A125" s="12">
        <v>72</v>
      </c>
      <c r="B125" s="84"/>
      <c r="C125" s="86"/>
      <c r="D125" s="86"/>
      <c r="E125" s="87"/>
      <c r="F125" s="84"/>
      <c r="G125" s="86"/>
      <c r="H125" s="86"/>
      <c r="I125" s="86"/>
      <c r="J125" s="86"/>
      <c r="K125" s="87"/>
      <c r="L125" s="84"/>
      <c r="M125" s="86"/>
      <c r="N125" s="87"/>
      <c r="O125" s="84"/>
      <c r="P125" s="87"/>
    </row>
    <row r="126" spans="1:16" s="79" customFormat="1" ht="23.4" customHeight="1">
      <c r="A126" s="12">
        <v>73</v>
      </c>
      <c r="B126" s="84"/>
      <c r="C126" s="86"/>
      <c r="D126" s="86"/>
      <c r="E126" s="87"/>
      <c r="F126" s="84"/>
      <c r="G126" s="86"/>
      <c r="H126" s="86"/>
      <c r="I126" s="86"/>
      <c r="J126" s="86"/>
      <c r="K126" s="87"/>
      <c r="L126" s="84"/>
      <c r="M126" s="86"/>
      <c r="N126" s="87"/>
      <c r="O126" s="84"/>
      <c r="P126" s="87"/>
    </row>
    <row r="127" spans="1:16" s="79" customFormat="1" ht="23.4" customHeight="1">
      <c r="A127" s="12">
        <v>74</v>
      </c>
      <c r="B127" s="84"/>
      <c r="C127" s="86"/>
      <c r="D127" s="86"/>
      <c r="E127" s="87"/>
      <c r="F127" s="84"/>
      <c r="G127" s="86"/>
      <c r="H127" s="86"/>
      <c r="I127" s="86"/>
      <c r="J127" s="86"/>
      <c r="K127" s="87"/>
      <c r="L127" s="84"/>
      <c r="M127" s="86"/>
      <c r="N127" s="87"/>
      <c r="O127" s="84"/>
      <c r="P127" s="87"/>
    </row>
    <row r="128" spans="1:16" s="79" customFormat="1" ht="23.4" customHeight="1">
      <c r="A128" s="12">
        <v>75</v>
      </c>
      <c r="B128" s="84"/>
      <c r="C128" s="86"/>
      <c r="D128" s="86"/>
      <c r="E128" s="87"/>
      <c r="F128" s="84"/>
      <c r="G128" s="86"/>
      <c r="H128" s="86"/>
      <c r="I128" s="86"/>
      <c r="J128" s="86"/>
      <c r="K128" s="87"/>
      <c r="L128" s="84"/>
      <c r="M128" s="86"/>
      <c r="N128" s="87"/>
      <c r="O128" s="84"/>
      <c r="P128" s="87"/>
    </row>
    <row r="129" spans="1:16" s="79" customFormat="1" ht="23.4" customHeight="1">
      <c r="A129" s="12">
        <v>76</v>
      </c>
      <c r="B129" s="84"/>
      <c r="C129" s="86"/>
      <c r="D129" s="86"/>
      <c r="E129" s="87"/>
      <c r="F129" s="84"/>
      <c r="G129" s="86"/>
      <c r="H129" s="86"/>
      <c r="I129" s="86"/>
      <c r="J129" s="86"/>
      <c r="K129" s="87"/>
      <c r="L129" s="84"/>
      <c r="M129" s="86"/>
      <c r="N129" s="87"/>
      <c r="O129" s="84"/>
      <c r="P129" s="87"/>
    </row>
    <row r="130" spans="1:16" s="79" customFormat="1" ht="23.4" customHeight="1">
      <c r="A130" s="12">
        <v>77</v>
      </c>
      <c r="B130" s="84"/>
      <c r="C130" s="86"/>
      <c r="D130" s="86"/>
      <c r="E130" s="87"/>
      <c r="F130" s="84"/>
      <c r="G130" s="86"/>
      <c r="H130" s="86"/>
      <c r="I130" s="86"/>
      <c r="J130" s="86"/>
      <c r="K130" s="87"/>
      <c r="L130" s="84"/>
      <c r="M130" s="86"/>
      <c r="N130" s="87"/>
      <c r="O130" s="84"/>
      <c r="P130" s="87"/>
    </row>
    <row r="131" spans="1:16" s="79" customFormat="1" ht="23.4" customHeight="1">
      <c r="A131" s="12">
        <v>78</v>
      </c>
      <c r="B131" s="84"/>
      <c r="C131" s="86"/>
      <c r="D131" s="86"/>
      <c r="E131" s="87"/>
      <c r="F131" s="84"/>
      <c r="G131" s="86"/>
      <c r="H131" s="86"/>
      <c r="I131" s="86"/>
      <c r="J131" s="86"/>
      <c r="K131" s="87"/>
      <c r="L131" s="84"/>
      <c r="M131" s="86"/>
      <c r="N131" s="87"/>
      <c r="O131" s="84"/>
      <c r="P131" s="87"/>
    </row>
    <row r="132" spans="1:16" s="79" customFormat="1" ht="23.4" customHeight="1">
      <c r="A132" s="12">
        <v>79</v>
      </c>
      <c r="B132" s="84"/>
      <c r="C132" s="86"/>
      <c r="D132" s="86"/>
      <c r="E132" s="87"/>
      <c r="F132" s="84"/>
      <c r="G132" s="86"/>
      <c r="H132" s="86"/>
      <c r="I132" s="86"/>
      <c r="J132" s="86"/>
      <c r="K132" s="87"/>
      <c r="L132" s="84"/>
      <c r="M132" s="86"/>
      <c r="N132" s="87"/>
      <c r="O132" s="84"/>
      <c r="P132" s="87"/>
    </row>
    <row r="133" spans="1:16" s="79" customFormat="1" ht="23.4" customHeight="1">
      <c r="A133" s="12">
        <v>80</v>
      </c>
      <c r="B133" s="84"/>
      <c r="C133" s="86"/>
      <c r="D133" s="86"/>
      <c r="E133" s="87"/>
      <c r="F133" s="84"/>
      <c r="G133" s="86"/>
      <c r="H133" s="86"/>
      <c r="I133" s="86"/>
      <c r="J133" s="86"/>
      <c r="K133" s="87"/>
      <c r="L133" s="84"/>
      <c r="M133" s="86"/>
      <c r="N133" s="87"/>
      <c r="O133" s="84"/>
      <c r="P133" s="87"/>
    </row>
    <row r="134" spans="1:16" s="79" customFormat="1" ht="15.6" customHeight="1">
      <c r="A134" s="82" t="s">
        <v>44</v>
      </c>
      <c r="B134" s="17"/>
      <c r="C134" s="17"/>
      <c r="D134" s="17"/>
      <c r="E134" s="17"/>
      <c r="F134" s="88">
        <f>COUNTA(B114:E133)+F99</f>
        <v>0</v>
      </c>
      <c r="G134" s="96"/>
      <c r="H134" s="104"/>
      <c r="I134" s="9" t="s">
        <v>42</v>
      </c>
      <c r="J134" s="109"/>
      <c r="K134" s="109"/>
      <c r="L134" s="109"/>
      <c r="M134" s="109"/>
      <c r="N134" s="114"/>
      <c r="O134" s="117">
        <f>COUNTIF(O114:P133,"&gt;=65")+O99</f>
        <v>0</v>
      </c>
      <c r="P134" s="104"/>
    </row>
    <row r="135" spans="1:16" s="79" customFormat="1" ht="15.6" customHeight="1">
      <c r="A135" s="7"/>
      <c r="B135" s="15"/>
      <c r="C135" s="15"/>
      <c r="D135" s="15"/>
      <c r="E135" s="15"/>
      <c r="F135" s="91"/>
      <c r="G135" s="97"/>
      <c r="H135" s="105"/>
      <c r="I135" s="107"/>
      <c r="J135" s="110"/>
      <c r="K135" s="110"/>
      <c r="L135" s="110"/>
      <c r="M135" s="110"/>
      <c r="N135" s="115"/>
      <c r="O135" s="91"/>
      <c r="P135" s="105"/>
    </row>
    <row r="136" spans="1:16" s="79" customFormat="1" ht="15.6" customHeight="1">
      <c r="A136" s="8"/>
      <c r="B136" s="16"/>
      <c r="C136" s="16"/>
      <c r="D136" s="16"/>
      <c r="E136" s="16"/>
      <c r="F136" s="92"/>
      <c r="G136" s="98"/>
      <c r="H136" s="106"/>
      <c r="I136" s="108"/>
      <c r="J136" s="111"/>
      <c r="K136" s="111"/>
      <c r="L136" s="111"/>
      <c r="M136" s="111"/>
      <c r="N136" s="116"/>
      <c r="O136" s="92"/>
      <c r="P136" s="106"/>
    </row>
    <row r="137" spans="1:16" s="79" customFormat="1" ht="10.199999999999999" customHeight="1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s="79" customFormat="1">
      <c r="A138" s="5" t="s">
        <v>1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1"/>
    </row>
    <row r="139" spans="1:16" s="79" customFormat="1">
      <c r="A139" s="5" t="s">
        <v>40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1"/>
    </row>
    <row r="140" spans="1:16" s="79" customFormat="1">
      <c r="A140" s="5" t="s">
        <v>47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1"/>
    </row>
    <row r="141" spans="1:16" s="79" customFormat="1">
      <c r="A141" s="4" t="s">
        <v>25</v>
      </c>
      <c r="B141" s="4"/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s="79" customFormat="1" ht="9" customHeight="1">
      <c r="A142" s="2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s="79" customFormat="1">
      <c r="A143" s="4" t="s">
        <v>74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s="79" customFormat="1" ht="10.199999999999999" customHeight="1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s="79" customFormat="1" ht="24.6" customHeight="1">
      <c r="A145" s="2"/>
      <c r="B145" s="1"/>
      <c r="C145" s="1"/>
      <c r="D145" s="1"/>
      <c r="E145" s="1"/>
      <c r="F145" s="1"/>
      <c r="G145" s="1"/>
      <c r="H145" s="99" t="s">
        <v>21</v>
      </c>
      <c r="I145" s="99"/>
      <c r="J145" s="99"/>
      <c r="K145" s="112">
        <f>申請書!K144</f>
        <v>0</v>
      </c>
      <c r="L145" s="112"/>
      <c r="M145" s="112"/>
      <c r="N145" s="112"/>
      <c r="O145" s="112"/>
      <c r="P145" s="112"/>
    </row>
    <row r="146" spans="1:16" s="80" customFormat="1" ht="24.6" customHeight="1">
      <c r="A146" s="81"/>
      <c r="B146" s="83"/>
      <c r="C146" s="83"/>
      <c r="D146" s="83"/>
      <c r="E146" s="83"/>
      <c r="F146" s="83"/>
      <c r="G146" s="83"/>
      <c r="H146" s="100" t="s">
        <v>41</v>
      </c>
      <c r="I146" s="100"/>
      <c r="J146" s="100"/>
      <c r="K146" s="113">
        <f>申請書!K145</f>
        <v>0</v>
      </c>
      <c r="L146" s="113"/>
      <c r="M146" s="113"/>
      <c r="N146" s="113"/>
      <c r="O146" s="113"/>
      <c r="P146" s="113"/>
    </row>
    <row r="147" spans="1:16" s="79" customFormat="1" ht="7.8" customHeight="1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s="79" customFormat="1" ht="22.2" customHeight="1">
      <c r="A148" s="12"/>
      <c r="B148" s="25" t="s">
        <v>30</v>
      </c>
      <c r="C148" s="85"/>
      <c r="D148" s="85"/>
      <c r="E148" s="53"/>
      <c r="F148" s="25" t="s">
        <v>43</v>
      </c>
      <c r="G148" s="85"/>
      <c r="H148" s="85"/>
      <c r="I148" s="85"/>
      <c r="J148" s="85"/>
      <c r="K148" s="53"/>
      <c r="L148" s="25" t="s">
        <v>6</v>
      </c>
      <c r="M148" s="85"/>
      <c r="N148" s="53"/>
      <c r="O148" s="25" t="s">
        <v>33</v>
      </c>
      <c r="P148" s="53"/>
    </row>
    <row r="149" spans="1:16" s="79" customFormat="1" ht="23.4" customHeight="1">
      <c r="A149" s="12">
        <v>81</v>
      </c>
      <c r="B149" s="84"/>
      <c r="C149" s="86"/>
      <c r="D149" s="86"/>
      <c r="E149" s="87"/>
      <c r="F149" s="84"/>
      <c r="G149" s="86"/>
      <c r="H149" s="86"/>
      <c r="I149" s="86"/>
      <c r="J149" s="86"/>
      <c r="K149" s="87"/>
      <c r="L149" s="84"/>
      <c r="M149" s="86"/>
      <c r="N149" s="87"/>
      <c r="O149" s="84"/>
      <c r="P149" s="87"/>
    </row>
    <row r="150" spans="1:16" s="79" customFormat="1" ht="23.4" customHeight="1">
      <c r="A150" s="12">
        <v>82</v>
      </c>
      <c r="B150" s="84"/>
      <c r="C150" s="86"/>
      <c r="D150" s="86"/>
      <c r="E150" s="87"/>
      <c r="F150" s="84"/>
      <c r="G150" s="86"/>
      <c r="H150" s="86"/>
      <c r="I150" s="86"/>
      <c r="J150" s="86"/>
      <c r="K150" s="87"/>
      <c r="L150" s="84"/>
      <c r="M150" s="86"/>
      <c r="N150" s="87"/>
      <c r="O150" s="84"/>
      <c r="P150" s="87"/>
    </row>
    <row r="151" spans="1:16" s="79" customFormat="1" ht="23.4" customHeight="1">
      <c r="A151" s="12">
        <v>83</v>
      </c>
      <c r="B151" s="84"/>
      <c r="C151" s="86"/>
      <c r="D151" s="86"/>
      <c r="E151" s="87"/>
      <c r="F151" s="84"/>
      <c r="G151" s="86"/>
      <c r="H151" s="86"/>
      <c r="I151" s="86"/>
      <c r="J151" s="86"/>
      <c r="K151" s="87"/>
      <c r="L151" s="84"/>
      <c r="M151" s="86"/>
      <c r="N151" s="87"/>
      <c r="O151" s="84"/>
      <c r="P151" s="87"/>
    </row>
    <row r="152" spans="1:16" s="79" customFormat="1" ht="23.4" customHeight="1">
      <c r="A152" s="12">
        <v>84</v>
      </c>
      <c r="B152" s="84"/>
      <c r="C152" s="86"/>
      <c r="D152" s="86"/>
      <c r="E152" s="87"/>
      <c r="F152" s="84"/>
      <c r="G152" s="86"/>
      <c r="H152" s="86"/>
      <c r="I152" s="86"/>
      <c r="J152" s="86"/>
      <c r="K152" s="87"/>
      <c r="L152" s="84"/>
      <c r="M152" s="86"/>
      <c r="N152" s="87"/>
      <c r="O152" s="84"/>
      <c r="P152" s="87"/>
    </row>
    <row r="153" spans="1:16" s="79" customFormat="1" ht="23.4" customHeight="1">
      <c r="A153" s="12">
        <v>85</v>
      </c>
      <c r="B153" s="84"/>
      <c r="C153" s="86"/>
      <c r="D153" s="86"/>
      <c r="E153" s="87"/>
      <c r="F153" s="84"/>
      <c r="G153" s="86"/>
      <c r="H153" s="86"/>
      <c r="I153" s="86"/>
      <c r="J153" s="86"/>
      <c r="K153" s="87"/>
      <c r="L153" s="84"/>
      <c r="M153" s="86"/>
      <c r="N153" s="87"/>
      <c r="O153" s="84"/>
      <c r="P153" s="87"/>
    </row>
    <row r="154" spans="1:16" s="79" customFormat="1" ht="23.4" customHeight="1">
      <c r="A154" s="12">
        <v>86</v>
      </c>
      <c r="B154" s="84"/>
      <c r="C154" s="86"/>
      <c r="D154" s="86"/>
      <c r="E154" s="87"/>
      <c r="F154" s="84"/>
      <c r="G154" s="86"/>
      <c r="H154" s="86"/>
      <c r="I154" s="86"/>
      <c r="J154" s="86"/>
      <c r="K154" s="87"/>
      <c r="L154" s="84"/>
      <c r="M154" s="86"/>
      <c r="N154" s="87"/>
      <c r="O154" s="84"/>
      <c r="P154" s="87"/>
    </row>
    <row r="155" spans="1:16" s="79" customFormat="1" ht="23.4" customHeight="1">
      <c r="A155" s="12">
        <v>87</v>
      </c>
      <c r="B155" s="84"/>
      <c r="C155" s="86"/>
      <c r="D155" s="86"/>
      <c r="E155" s="87"/>
      <c r="F155" s="84"/>
      <c r="G155" s="86"/>
      <c r="H155" s="86"/>
      <c r="I155" s="86"/>
      <c r="J155" s="86"/>
      <c r="K155" s="87"/>
      <c r="L155" s="84"/>
      <c r="M155" s="86"/>
      <c r="N155" s="87"/>
      <c r="O155" s="84"/>
      <c r="P155" s="87"/>
    </row>
    <row r="156" spans="1:16" s="79" customFormat="1" ht="23.4" customHeight="1">
      <c r="A156" s="12">
        <v>88</v>
      </c>
      <c r="B156" s="84"/>
      <c r="C156" s="86"/>
      <c r="D156" s="86"/>
      <c r="E156" s="87"/>
      <c r="F156" s="84"/>
      <c r="G156" s="86"/>
      <c r="H156" s="86"/>
      <c r="I156" s="86"/>
      <c r="J156" s="86"/>
      <c r="K156" s="87"/>
      <c r="L156" s="84"/>
      <c r="M156" s="86"/>
      <c r="N156" s="87"/>
      <c r="O156" s="84"/>
      <c r="P156" s="87"/>
    </row>
    <row r="157" spans="1:16" s="79" customFormat="1" ht="23.4" customHeight="1">
      <c r="A157" s="12">
        <v>89</v>
      </c>
      <c r="B157" s="84"/>
      <c r="C157" s="86"/>
      <c r="D157" s="86"/>
      <c r="E157" s="87"/>
      <c r="F157" s="84"/>
      <c r="G157" s="86"/>
      <c r="H157" s="86"/>
      <c r="I157" s="86"/>
      <c r="J157" s="86"/>
      <c r="K157" s="87"/>
      <c r="L157" s="84"/>
      <c r="M157" s="86"/>
      <c r="N157" s="87"/>
      <c r="O157" s="84"/>
      <c r="P157" s="87"/>
    </row>
    <row r="158" spans="1:16" s="79" customFormat="1" ht="23.4" customHeight="1">
      <c r="A158" s="12">
        <v>90</v>
      </c>
      <c r="B158" s="84"/>
      <c r="C158" s="86"/>
      <c r="D158" s="86"/>
      <c r="E158" s="87"/>
      <c r="F158" s="84"/>
      <c r="G158" s="86"/>
      <c r="H158" s="86"/>
      <c r="I158" s="86"/>
      <c r="J158" s="86"/>
      <c r="K158" s="87"/>
      <c r="L158" s="84"/>
      <c r="M158" s="86"/>
      <c r="N158" s="87"/>
      <c r="O158" s="84"/>
      <c r="P158" s="87"/>
    </row>
    <row r="159" spans="1:16" s="79" customFormat="1" ht="23.4" customHeight="1">
      <c r="A159" s="12">
        <v>91</v>
      </c>
      <c r="B159" s="84"/>
      <c r="C159" s="86"/>
      <c r="D159" s="86"/>
      <c r="E159" s="87"/>
      <c r="F159" s="84"/>
      <c r="G159" s="86"/>
      <c r="H159" s="86"/>
      <c r="I159" s="86"/>
      <c r="J159" s="86"/>
      <c r="K159" s="87"/>
      <c r="L159" s="84"/>
      <c r="M159" s="86"/>
      <c r="N159" s="87"/>
      <c r="O159" s="84"/>
      <c r="P159" s="87"/>
    </row>
    <row r="160" spans="1:16" s="79" customFormat="1" ht="23.4" customHeight="1">
      <c r="A160" s="12">
        <v>92</v>
      </c>
      <c r="B160" s="84"/>
      <c r="C160" s="86"/>
      <c r="D160" s="86"/>
      <c r="E160" s="87"/>
      <c r="F160" s="84"/>
      <c r="G160" s="86"/>
      <c r="H160" s="86"/>
      <c r="I160" s="86"/>
      <c r="J160" s="86"/>
      <c r="K160" s="87"/>
      <c r="L160" s="84"/>
      <c r="M160" s="86"/>
      <c r="N160" s="87"/>
      <c r="O160" s="84"/>
      <c r="P160" s="87"/>
    </row>
    <row r="161" spans="1:16" s="79" customFormat="1" ht="23.4" customHeight="1">
      <c r="A161" s="12">
        <v>93</v>
      </c>
      <c r="B161" s="84"/>
      <c r="C161" s="86"/>
      <c r="D161" s="86"/>
      <c r="E161" s="87"/>
      <c r="F161" s="84"/>
      <c r="G161" s="86"/>
      <c r="H161" s="86"/>
      <c r="I161" s="86"/>
      <c r="J161" s="86"/>
      <c r="K161" s="87"/>
      <c r="L161" s="84"/>
      <c r="M161" s="86"/>
      <c r="N161" s="87"/>
      <c r="O161" s="84"/>
      <c r="P161" s="87"/>
    </row>
    <row r="162" spans="1:16" s="79" customFormat="1" ht="23.4" customHeight="1">
      <c r="A162" s="12">
        <v>94</v>
      </c>
      <c r="B162" s="84"/>
      <c r="C162" s="86"/>
      <c r="D162" s="86"/>
      <c r="E162" s="87"/>
      <c r="F162" s="84"/>
      <c r="G162" s="86"/>
      <c r="H162" s="86"/>
      <c r="I162" s="86"/>
      <c r="J162" s="86"/>
      <c r="K162" s="87"/>
      <c r="L162" s="84"/>
      <c r="M162" s="86"/>
      <c r="N162" s="87"/>
      <c r="O162" s="84"/>
      <c r="P162" s="87"/>
    </row>
    <row r="163" spans="1:16" s="79" customFormat="1" ht="23.4" customHeight="1">
      <c r="A163" s="12">
        <v>95</v>
      </c>
      <c r="B163" s="84"/>
      <c r="C163" s="86"/>
      <c r="D163" s="86"/>
      <c r="E163" s="87"/>
      <c r="F163" s="84"/>
      <c r="G163" s="86"/>
      <c r="H163" s="86"/>
      <c r="I163" s="86"/>
      <c r="J163" s="86"/>
      <c r="K163" s="87"/>
      <c r="L163" s="84"/>
      <c r="M163" s="86"/>
      <c r="N163" s="87"/>
      <c r="O163" s="84"/>
      <c r="P163" s="87"/>
    </row>
    <row r="164" spans="1:16" s="79" customFormat="1" ht="23.4" customHeight="1">
      <c r="A164" s="12">
        <v>96</v>
      </c>
      <c r="B164" s="84"/>
      <c r="C164" s="86"/>
      <c r="D164" s="86"/>
      <c r="E164" s="87"/>
      <c r="F164" s="84"/>
      <c r="G164" s="86"/>
      <c r="H164" s="86"/>
      <c r="I164" s="86"/>
      <c r="J164" s="86"/>
      <c r="K164" s="87"/>
      <c r="L164" s="84"/>
      <c r="M164" s="86"/>
      <c r="N164" s="87"/>
      <c r="O164" s="84"/>
      <c r="P164" s="87"/>
    </row>
    <row r="165" spans="1:16" s="79" customFormat="1" ht="23.4" customHeight="1">
      <c r="A165" s="12">
        <v>97</v>
      </c>
      <c r="B165" s="84"/>
      <c r="C165" s="86"/>
      <c r="D165" s="86"/>
      <c r="E165" s="87"/>
      <c r="F165" s="84"/>
      <c r="G165" s="86"/>
      <c r="H165" s="86"/>
      <c r="I165" s="86"/>
      <c r="J165" s="86"/>
      <c r="K165" s="87"/>
      <c r="L165" s="84"/>
      <c r="M165" s="86"/>
      <c r="N165" s="87"/>
      <c r="O165" s="84"/>
      <c r="P165" s="87"/>
    </row>
    <row r="166" spans="1:16" s="79" customFormat="1" ht="23.4" customHeight="1">
      <c r="A166" s="12">
        <v>98</v>
      </c>
      <c r="B166" s="84"/>
      <c r="C166" s="86"/>
      <c r="D166" s="86"/>
      <c r="E166" s="87"/>
      <c r="F166" s="84"/>
      <c r="G166" s="86"/>
      <c r="H166" s="86"/>
      <c r="I166" s="86"/>
      <c r="J166" s="86"/>
      <c r="K166" s="87"/>
      <c r="L166" s="84"/>
      <c r="M166" s="86"/>
      <c r="N166" s="87"/>
      <c r="O166" s="84"/>
      <c r="P166" s="87"/>
    </row>
    <row r="167" spans="1:16" s="79" customFormat="1" ht="23.4" customHeight="1">
      <c r="A167" s="12">
        <v>99</v>
      </c>
      <c r="B167" s="84"/>
      <c r="C167" s="86"/>
      <c r="D167" s="86"/>
      <c r="E167" s="87"/>
      <c r="F167" s="84"/>
      <c r="G167" s="86"/>
      <c r="H167" s="86"/>
      <c r="I167" s="86"/>
      <c r="J167" s="86"/>
      <c r="K167" s="87"/>
      <c r="L167" s="84"/>
      <c r="M167" s="86"/>
      <c r="N167" s="87"/>
      <c r="O167" s="84"/>
      <c r="P167" s="87"/>
    </row>
    <row r="168" spans="1:16" s="79" customFormat="1" ht="23.4" customHeight="1">
      <c r="A168" s="12">
        <v>100</v>
      </c>
      <c r="B168" s="84"/>
      <c r="C168" s="86"/>
      <c r="D168" s="86"/>
      <c r="E168" s="87"/>
      <c r="F168" s="84"/>
      <c r="G168" s="86"/>
      <c r="H168" s="86"/>
      <c r="I168" s="86"/>
      <c r="J168" s="86"/>
      <c r="K168" s="87"/>
      <c r="L168" s="84"/>
      <c r="M168" s="86"/>
      <c r="N168" s="87"/>
      <c r="O168" s="84"/>
      <c r="P168" s="87"/>
    </row>
    <row r="169" spans="1:16" s="79" customFormat="1" ht="15.6" customHeight="1">
      <c r="A169" s="82" t="s">
        <v>44</v>
      </c>
      <c r="B169" s="17"/>
      <c r="C169" s="17"/>
      <c r="D169" s="17"/>
      <c r="E169" s="17"/>
      <c r="F169" s="88">
        <f>COUNTA(B149:E168)+F134</f>
        <v>0</v>
      </c>
      <c r="G169" s="96"/>
      <c r="H169" s="104"/>
      <c r="I169" s="9" t="s">
        <v>42</v>
      </c>
      <c r="J169" s="109"/>
      <c r="K169" s="109"/>
      <c r="L169" s="109"/>
      <c r="M169" s="109"/>
      <c r="N169" s="114"/>
      <c r="O169" s="117">
        <f>COUNTIF(O149:P168,"&gt;=65")+O134</f>
        <v>0</v>
      </c>
      <c r="P169" s="104"/>
    </row>
    <row r="170" spans="1:16" s="79" customFormat="1" ht="15.6" customHeight="1">
      <c r="A170" s="7"/>
      <c r="B170" s="15"/>
      <c r="C170" s="15"/>
      <c r="D170" s="15"/>
      <c r="E170" s="15"/>
      <c r="F170" s="91"/>
      <c r="G170" s="97"/>
      <c r="H170" s="105"/>
      <c r="I170" s="107"/>
      <c r="J170" s="110"/>
      <c r="K170" s="110"/>
      <c r="L170" s="110"/>
      <c r="M170" s="110"/>
      <c r="N170" s="115"/>
      <c r="O170" s="91"/>
      <c r="P170" s="105"/>
    </row>
    <row r="171" spans="1:16" s="79" customFormat="1" ht="15.6" customHeight="1">
      <c r="A171" s="8"/>
      <c r="B171" s="16"/>
      <c r="C171" s="16"/>
      <c r="D171" s="16"/>
      <c r="E171" s="16"/>
      <c r="F171" s="92"/>
      <c r="G171" s="98"/>
      <c r="H171" s="106"/>
      <c r="I171" s="108"/>
      <c r="J171" s="111"/>
      <c r="K171" s="111"/>
      <c r="L171" s="111"/>
      <c r="M171" s="111"/>
      <c r="N171" s="116"/>
      <c r="O171" s="92"/>
      <c r="P171" s="106"/>
    </row>
    <row r="172" spans="1:16" s="79" customFormat="1" ht="10.199999999999999" customHeight="1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s="79" customFormat="1">
      <c r="A173" s="5" t="s">
        <v>1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1"/>
    </row>
    <row r="174" spans="1:16" s="79" customFormat="1">
      <c r="A174" s="5" t="s">
        <v>40</v>
      </c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1"/>
    </row>
    <row r="175" spans="1:16" s="79" customFormat="1">
      <c r="A175" s="5" t="s">
        <v>47</v>
      </c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1"/>
    </row>
  </sheetData>
  <sheetProtection sheet="1" objects="1" scenarios="1"/>
  <mergeCells count="486">
    <mergeCell ref="A1:C1"/>
    <mergeCell ref="A3:P3"/>
    <mergeCell ref="H5:J5"/>
    <mergeCell ref="K5:P5"/>
    <mergeCell ref="H6:J6"/>
    <mergeCell ref="K6:P6"/>
    <mergeCell ref="B8:E8"/>
    <mergeCell ref="F8:K8"/>
    <mergeCell ref="L8:N8"/>
    <mergeCell ref="O8:P8"/>
    <mergeCell ref="B9:E9"/>
    <mergeCell ref="F9:K9"/>
    <mergeCell ref="L9:N9"/>
    <mergeCell ref="O9:P9"/>
    <mergeCell ref="B10:E10"/>
    <mergeCell ref="F10:K10"/>
    <mergeCell ref="L10:N10"/>
    <mergeCell ref="O10:P10"/>
    <mergeCell ref="B11:E11"/>
    <mergeCell ref="F11:K11"/>
    <mergeCell ref="L11:N11"/>
    <mergeCell ref="O11:P11"/>
    <mergeCell ref="B12:E12"/>
    <mergeCell ref="F12:K12"/>
    <mergeCell ref="L12:N12"/>
    <mergeCell ref="O12:P12"/>
    <mergeCell ref="B13:E13"/>
    <mergeCell ref="F13:K13"/>
    <mergeCell ref="L13:N13"/>
    <mergeCell ref="O13:P13"/>
    <mergeCell ref="B14:E14"/>
    <mergeCell ref="F14:K14"/>
    <mergeCell ref="L14:N14"/>
    <mergeCell ref="O14:P14"/>
    <mergeCell ref="B15:E15"/>
    <mergeCell ref="F15:K15"/>
    <mergeCell ref="L15:N15"/>
    <mergeCell ref="O15:P15"/>
    <mergeCell ref="B16:E16"/>
    <mergeCell ref="F16:K16"/>
    <mergeCell ref="L16:N16"/>
    <mergeCell ref="O16:P16"/>
    <mergeCell ref="B17:E17"/>
    <mergeCell ref="F17:K17"/>
    <mergeCell ref="L17:N17"/>
    <mergeCell ref="O17:P17"/>
    <mergeCell ref="B18:E18"/>
    <mergeCell ref="F18:K18"/>
    <mergeCell ref="L18:N18"/>
    <mergeCell ref="O18:P18"/>
    <mergeCell ref="B19:E19"/>
    <mergeCell ref="F19:K19"/>
    <mergeCell ref="L19:N19"/>
    <mergeCell ref="O19:P19"/>
    <mergeCell ref="B20:E20"/>
    <mergeCell ref="F20:K20"/>
    <mergeCell ref="L20:N20"/>
    <mergeCell ref="O20:P20"/>
    <mergeCell ref="B21:E21"/>
    <mergeCell ref="F21:K21"/>
    <mergeCell ref="L21:N21"/>
    <mergeCell ref="O21:P21"/>
    <mergeCell ref="B22:E22"/>
    <mergeCell ref="F22:K22"/>
    <mergeCell ref="L22:N22"/>
    <mergeCell ref="O22:P22"/>
    <mergeCell ref="B23:E23"/>
    <mergeCell ref="F23:K23"/>
    <mergeCell ref="L23:N23"/>
    <mergeCell ref="O23:P23"/>
    <mergeCell ref="B24:E24"/>
    <mergeCell ref="F24:K24"/>
    <mergeCell ref="L24:N24"/>
    <mergeCell ref="O24:P24"/>
    <mergeCell ref="B25:E25"/>
    <mergeCell ref="F25:K25"/>
    <mergeCell ref="L25:N25"/>
    <mergeCell ref="O25:P25"/>
    <mergeCell ref="B26:E26"/>
    <mergeCell ref="F26:K26"/>
    <mergeCell ref="L26:N26"/>
    <mergeCell ref="O26:P26"/>
    <mergeCell ref="B27:E27"/>
    <mergeCell ref="F27:K27"/>
    <mergeCell ref="L27:N27"/>
    <mergeCell ref="O27:P27"/>
    <mergeCell ref="B28:E28"/>
    <mergeCell ref="F28:K28"/>
    <mergeCell ref="L28:N28"/>
    <mergeCell ref="O28:P28"/>
    <mergeCell ref="A33:O33"/>
    <mergeCell ref="A34:O34"/>
    <mergeCell ref="A35:O35"/>
    <mergeCell ref="A36:C36"/>
    <mergeCell ref="A38:P38"/>
    <mergeCell ref="H40:J40"/>
    <mergeCell ref="K40:P40"/>
    <mergeCell ref="H41:J41"/>
    <mergeCell ref="K41:P41"/>
    <mergeCell ref="B43:E43"/>
    <mergeCell ref="F43:K43"/>
    <mergeCell ref="L43:N43"/>
    <mergeCell ref="O43:P43"/>
    <mergeCell ref="B44:E44"/>
    <mergeCell ref="F44:K44"/>
    <mergeCell ref="L44:N44"/>
    <mergeCell ref="O44:P44"/>
    <mergeCell ref="B45:E45"/>
    <mergeCell ref="F45:K45"/>
    <mergeCell ref="L45:N45"/>
    <mergeCell ref="O45:P45"/>
    <mergeCell ref="B46:E46"/>
    <mergeCell ref="F46:K46"/>
    <mergeCell ref="L46:N46"/>
    <mergeCell ref="O46:P46"/>
    <mergeCell ref="B47:E47"/>
    <mergeCell ref="F47:K47"/>
    <mergeCell ref="L47:N47"/>
    <mergeCell ref="O47:P47"/>
    <mergeCell ref="B48:E48"/>
    <mergeCell ref="F48:K48"/>
    <mergeCell ref="L48:N48"/>
    <mergeCell ref="O48:P48"/>
    <mergeCell ref="B49:E49"/>
    <mergeCell ref="F49:K49"/>
    <mergeCell ref="L49:N49"/>
    <mergeCell ref="O49:P49"/>
    <mergeCell ref="B50:E50"/>
    <mergeCell ref="F50:K50"/>
    <mergeCell ref="L50:N50"/>
    <mergeCell ref="O50:P50"/>
    <mergeCell ref="B51:E51"/>
    <mergeCell ref="F51:K51"/>
    <mergeCell ref="L51:N51"/>
    <mergeCell ref="O51:P51"/>
    <mergeCell ref="B52:E52"/>
    <mergeCell ref="F52:K52"/>
    <mergeCell ref="L52:N52"/>
    <mergeCell ref="O52:P52"/>
    <mergeCell ref="B53:E53"/>
    <mergeCell ref="F53:K53"/>
    <mergeCell ref="L53:N53"/>
    <mergeCell ref="O53:P53"/>
    <mergeCell ref="B54:E54"/>
    <mergeCell ref="F54:K54"/>
    <mergeCell ref="L54:N54"/>
    <mergeCell ref="O54:P54"/>
    <mergeCell ref="B55:E55"/>
    <mergeCell ref="F55:K55"/>
    <mergeCell ref="L55:N55"/>
    <mergeCell ref="O55:P55"/>
    <mergeCell ref="B56:E56"/>
    <mergeCell ref="F56:K56"/>
    <mergeCell ref="L56:N56"/>
    <mergeCell ref="O56:P56"/>
    <mergeCell ref="B57:E57"/>
    <mergeCell ref="F57:K57"/>
    <mergeCell ref="L57:N57"/>
    <mergeCell ref="O57:P57"/>
    <mergeCell ref="B58:E58"/>
    <mergeCell ref="F58:K58"/>
    <mergeCell ref="L58:N58"/>
    <mergeCell ref="O58:P58"/>
    <mergeCell ref="B59:E59"/>
    <mergeCell ref="F59:K59"/>
    <mergeCell ref="L59:N59"/>
    <mergeCell ref="O59:P59"/>
    <mergeCell ref="B60:E60"/>
    <mergeCell ref="F60:K60"/>
    <mergeCell ref="L60:N60"/>
    <mergeCell ref="O60:P60"/>
    <mergeCell ref="B61:E61"/>
    <mergeCell ref="F61:K61"/>
    <mergeCell ref="L61:N61"/>
    <mergeCell ref="O61:P61"/>
    <mergeCell ref="B62:E62"/>
    <mergeCell ref="F62:K62"/>
    <mergeCell ref="L62:N62"/>
    <mergeCell ref="O62:P62"/>
    <mergeCell ref="B63:E63"/>
    <mergeCell ref="F63:K63"/>
    <mergeCell ref="L63:N63"/>
    <mergeCell ref="O63:P63"/>
    <mergeCell ref="A68:O68"/>
    <mergeCell ref="A69:O69"/>
    <mergeCell ref="A70:O70"/>
    <mergeCell ref="A71:C71"/>
    <mergeCell ref="A73:P73"/>
    <mergeCell ref="H75:J75"/>
    <mergeCell ref="K75:P75"/>
    <mergeCell ref="H76:J76"/>
    <mergeCell ref="K76:P76"/>
    <mergeCell ref="B78:E78"/>
    <mergeCell ref="F78:K78"/>
    <mergeCell ref="L78:N78"/>
    <mergeCell ref="O78:P78"/>
    <mergeCell ref="B79:E79"/>
    <mergeCell ref="F79:K79"/>
    <mergeCell ref="L79:N79"/>
    <mergeCell ref="O79:P79"/>
    <mergeCell ref="B80:E80"/>
    <mergeCell ref="F80:K80"/>
    <mergeCell ref="L80:N80"/>
    <mergeCell ref="O80:P80"/>
    <mergeCell ref="B81:E81"/>
    <mergeCell ref="F81:K81"/>
    <mergeCell ref="L81:N81"/>
    <mergeCell ref="O81:P81"/>
    <mergeCell ref="B82:E82"/>
    <mergeCell ref="F82:K82"/>
    <mergeCell ref="L82:N82"/>
    <mergeCell ref="O82:P82"/>
    <mergeCell ref="B83:E83"/>
    <mergeCell ref="F83:K83"/>
    <mergeCell ref="L83:N83"/>
    <mergeCell ref="O83:P83"/>
    <mergeCell ref="B84:E84"/>
    <mergeCell ref="F84:K84"/>
    <mergeCell ref="L84:N84"/>
    <mergeCell ref="O84:P84"/>
    <mergeCell ref="B85:E85"/>
    <mergeCell ref="F85:K85"/>
    <mergeCell ref="L85:N85"/>
    <mergeCell ref="O85:P85"/>
    <mergeCell ref="B86:E86"/>
    <mergeCell ref="F86:K86"/>
    <mergeCell ref="L86:N86"/>
    <mergeCell ref="O86:P86"/>
    <mergeCell ref="B87:E87"/>
    <mergeCell ref="F87:K87"/>
    <mergeCell ref="L87:N87"/>
    <mergeCell ref="O87:P87"/>
    <mergeCell ref="B88:E88"/>
    <mergeCell ref="F88:K88"/>
    <mergeCell ref="L88:N88"/>
    <mergeCell ref="O88:P88"/>
    <mergeCell ref="B89:E89"/>
    <mergeCell ref="F89:K89"/>
    <mergeCell ref="L89:N89"/>
    <mergeCell ref="O89:P89"/>
    <mergeCell ref="B90:E90"/>
    <mergeCell ref="F90:K90"/>
    <mergeCell ref="L90:N90"/>
    <mergeCell ref="O90:P90"/>
    <mergeCell ref="B91:E91"/>
    <mergeCell ref="F91:K91"/>
    <mergeCell ref="L91:N91"/>
    <mergeCell ref="O91:P91"/>
    <mergeCell ref="B92:E92"/>
    <mergeCell ref="F92:K92"/>
    <mergeCell ref="L92:N92"/>
    <mergeCell ref="O92:P92"/>
    <mergeCell ref="B93:E93"/>
    <mergeCell ref="F93:K93"/>
    <mergeCell ref="L93:N93"/>
    <mergeCell ref="O93:P93"/>
    <mergeCell ref="B94:E94"/>
    <mergeCell ref="F94:K94"/>
    <mergeCell ref="L94:N94"/>
    <mergeCell ref="O94:P94"/>
    <mergeCell ref="B95:E95"/>
    <mergeCell ref="F95:K95"/>
    <mergeCell ref="L95:N95"/>
    <mergeCell ref="O95:P95"/>
    <mergeCell ref="B96:E96"/>
    <mergeCell ref="F96:K96"/>
    <mergeCell ref="L96:N96"/>
    <mergeCell ref="O96:P96"/>
    <mergeCell ref="B97:E97"/>
    <mergeCell ref="F97:K97"/>
    <mergeCell ref="L97:N97"/>
    <mergeCell ref="O97:P97"/>
    <mergeCell ref="B98:E98"/>
    <mergeCell ref="F98:K98"/>
    <mergeCell ref="L98:N98"/>
    <mergeCell ref="O98:P98"/>
    <mergeCell ref="A103:O103"/>
    <mergeCell ref="A104:O104"/>
    <mergeCell ref="A105:O105"/>
    <mergeCell ref="A106:C106"/>
    <mergeCell ref="A108:P108"/>
    <mergeCell ref="H110:J110"/>
    <mergeCell ref="K110:P110"/>
    <mergeCell ref="H111:J111"/>
    <mergeCell ref="K111:P111"/>
    <mergeCell ref="B113:E113"/>
    <mergeCell ref="F113:K113"/>
    <mergeCell ref="L113:N113"/>
    <mergeCell ref="O113:P113"/>
    <mergeCell ref="B114:E114"/>
    <mergeCell ref="F114:K114"/>
    <mergeCell ref="L114:N114"/>
    <mergeCell ref="O114:P114"/>
    <mergeCell ref="B115:E115"/>
    <mergeCell ref="F115:K115"/>
    <mergeCell ref="L115:N115"/>
    <mergeCell ref="O115:P115"/>
    <mergeCell ref="B116:E116"/>
    <mergeCell ref="F116:K116"/>
    <mergeCell ref="L116:N116"/>
    <mergeCell ref="O116:P116"/>
    <mergeCell ref="B117:E117"/>
    <mergeCell ref="F117:K117"/>
    <mergeCell ref="L117:N117"/>
    <mergeCell ref="O117:P117"/>
    <mergeCell ref="B118:E118"/>
    <mergeCell ref="F118:K118"/>
    <mergeCell ref="L118:N118"/>
    <mergeCell ref="O118:P118"/>
    <mergeCell ref="B119:E119"/>
    <mergeCell ref="F119:K119"/>
    <mergeCell ref="L119:N119"/>
    <mergeCell ref="O119:P119"/>
    <mergeCell ref="B120:E120"/>
    <mergeCell ref="F120:K120"/>
    <mergeCell ref="L120:N120"/>
    <mergeCell ref="O120:P120"/>
    <mergeCell ref="B121:E121"/>
    <mergeCell ref="F121:K121"/>
    <mergeCell ref="L121:N121"/>
    <mergeCell ref="O121:P121"/>
    <mergeCell ref="B122:E122"/>
    <mergeCell ref="F122:K122"/>
    <mergeCell ref="L122:N122"/>
    <mergeCell ref="O122:P122"/>
    <mergeCell ref="B123:E123"/>
    <mergeCell ref="F123:K123"/>
    <mergeCell ref="L123:N123"/>
    <mergeCell ref="O123:P123"/>
    <mergeCell ref="B124:E124"/>
    <mergeCell ref="F124:K124"/>
    <mergeCell ref="L124:N124"/>
    <mergeCell ref="O124:P124"/>
    <mergeCell ref="B125:E125"/>
    <mergeCell ref="F125:K125"/>
    <mergeCell ref="L125:N125"/>
    <mergeCell ref="O125:P125"/>
    <mergeCell ref="B126:E126"/>
    <mergeCell ref="F126:K126"/>
    <mergeCell ref="L126:N126"/>
    <mergeCell ref="O126:P126"/>
    <mergeCell ref="B127:E127"/>
    <mergeCell ref="F127:K127"/>
    <mergeCell ref="L127:N127"/>
    <mergeCell ref="O127:P127"/>
    <mergeCell ref="B128:E128"/>
    <mergeCell ref="F128:K128"/>
    <mergeCell ref="L128:N128"/>
    <mergeCell ref="O128:P128"/>
    <mergeCell ref="B129:E129"/>
    <mergeCell ref="F129:K129"/>
    <mergeCell ref="L129:N129"/>
    <mergeCell ref="O129:P129"/>
    <mergeCell ref="B130:E130"/>
    <mergeCell ref="F130:K130"/>
    <mergeCell ref="L130:N130"/>
    <mergeCell ref="O130:P130"/>
    <mergeCell ref="B131:E131"/>
    <mergeCell ref="F131:K131"/>
    <mergeCell ref="L131:N131"/>
    <mergeCell ref="O131:P131"/>
    <mergeCell ref="B132:E132"/>
    <mergeCell ref="F132:K132"/>
    <mergeCell ref="L132:N132"/>
    <mergeCell ref="O132:P132"/>
    <mergeCell ref="B133:E133"/>
    <mergeCell ref="F133:K133"/>
    <mergeCell ref="L133:N133"/>
    <mergeCell ref="O133:P133"/>
    <mergeCell ref="A138:O138"/>
    <mergeCell ref="A139:O139"/>
    <mergeCell ref="A140:O140"/>
    <mergeCell ref="A141:C141"/>
    <mergeCell ref="A143:P143"/>
    <mergeCell ref="H145:J145"/>
    <mergeCell ref="K145:P145"/>
    <mergeCell ref="H146:J146"/>
    <mergeCell ref="K146:P146"/>
    <mergeCell ref="B148:E148"/>
    <mergeCell ref="F148:K148"/>
    <mergeCell ref="L148:N148"/>
    <mergeCell ref="O148:P148"/>
    <mergeCell ref="B149:E149"/>
    <mergeCell ref="F149:K149"/>
    <mergeCell ref="L149:N149"/>
    <mergeCell ref="O149:P149"/>
    <mergeCell ref="B150:E150"/>
    <mergeCell ref="F150:K150"/>
    <mergeCell ref="L150:N150"/>
    <mergeCell ref="O150:P150"/>
    <mergeCell ref="B151:E151"/>
    <mergeCell ref="F151:K151"/>
    <mergeCell ref="L151:N151"/>
    <mergeCell ref="O151:P151"/>
    <mergeCell ref="B152:E152"/>
    <mergeCell ref="F152:K152"/>
    <mergeCell ref="L152:N152"/>
    <mergeCell ref="O152:P152"/>
    <mergeCell ref="B153:E153"/>
    <mergeCell ref="F153:K153"/>
    <mergeCell ref="L153:N153"/>
    <mergeCell ref="O153:P153"/>
    <mergeCell ref="B154:E154"/>
    <mergeCell ref="F154:K154"/>
    <mergeCell ref="L154:N154"/>
    <mergeCell ref="O154:P154"/>
    <mergeCell ref="B155:E155"/>
    <mergeCell ref="F155:K155"/>
    <mergeCell ref="L155:N155"/>
    <mergeCell ref="O155:P155"/>
    <mergeCell ref="B156:E156"/>
    <mergeCell ref="F156:K156"/>
    <mergeCell ref="L156:N156"/>
    <mergeCell ref="O156:P156"/>
    <mergeCell ref="B157:E157"/>
    <mergeCell ref="F157:K157"/>
    <mergeCell ref="L157:N157"/>
    <mergeCell ref="O157:P157"/>
    <mergeCell ref="B158:E158"/>
    <mergeCell ref="F158:K158"/>
    <mergeCell ref="L158:N158"/>
    <mergeCell ref="O158:P158"/>
    <mergeCell ref="B159:E159"/>
    <mergeCell ref="F159:K159"/>
    <mergeCell ref="L159:N159"/>
    <mergeCell ref="O159:P159"/>
    <mergeCell ref="B160:E160"/>
    <mergeCell ref="F160:K160"/>
    <mergeCell ref="L160:N160"/>
    <mergeCell ref="O160:P160"/>
    <mergeCell ref="B161:E161"/>
    <mergeCell ref="F161:K161"/>
    <mergeCell ref="L161:N161"/>
    <mergeCell ref="O161:P161"/>
    <mergeCell ref="B162:E162"/>
    <mergeCell ref="F162:K162"/>
    <mergeCell ref="L162:N162"/>
    <mergeCell ref="O162:P162"/>
    <mergeCell ref="B163:E163"/>
    <mergeCell ref="F163:K163"/>
    <mergeCell ref="L163:N163"/>
    <mergeCell ref="O163:P163"/>
    <mergeCell ref="B164:E164"/>
    <mergeCell ref="F164:K164"/>
    <mergeCell ref="L164:N164"/>
    <mergeCell ref="O164:P164"/>
    <mergeCell ref="B165:E165"/>
    <mergeCell ref="F165:K165"/>
    <mergeCell ref="L165:N165"/>
    <mergeCell ref="O165:P165"/>
    <mergeCell ref="B166:E166"/>
    <mergeCell ref="F166:K166"/>
    <mergeCell ref="L166:N166"/>
    <mergeCell ref="O166:P166"/>
    <mergeCell ref="B167:E167"/>
    <mergeCell ref="F167:K167"/>
    <mergeCell ref="L167:N167"/>
    <mergeCell ref="O167:P167"/>
    <mergeCell ref="B168:E168"/>
    <mergeCell ref="F168:K168"/>
    <mergeCell ref="L168:N168"/>
    <mergeCell ref="O168:P168"/>
    <mergeCell ref="A173:O173"/>
    <mergeCell ref="A174:O174"/>
    <mergeCell ref="A175:O175"/>
    <mergeCell ref="A29:E31"/>
    <mergeCell ref="F29:H31"/>
    <mergeCell ref="I29:N31"/>
    <mergeCell ref="O29:P31"/>
    <mergeCell ref="A64:E66"/>
    <mergeCell ref="F64:H66"/>
    <mergeCell ref="I64:N66"/>
    <mergeCell ref="O64:P66"/>
    <mergeCell ref="A99:E101"/>
    <mergeCell ref="F99:H101"/>
    <mergeCell ref="I99:N101"/>
    <mergeCell ref="O99:P101"/>
    <mergeCell ref="A134:E136"/>
    <mergeCell ref="F134:H136"/>
    <mergeCell ref="I134:N136"/>
    <mergeCell ref="O134:P136"/>
    <mergeCell ref="A169:E171"/>
    <mergeCell ref="F169:H171"/>
    <mergeCell ref="I169:N171"/>
    <mergeCell ref="O169:P171"/>
    <mergeCell ref="S9:V15"/>
  </mergeCells>
  <phoneticPr fontId="1" type="Hiragana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80"/>
  <sheetViews>
    <sheetView topLeftCell="A22" workbookViewId="0">
      <selection activeCell="V22" sqref="V22"/>
    </sheetView>
  </sheetViews>
  <sheetFormatPr defaultRowHeight="18.600000000000001" customHeight="1"/>
  <cols>
    <col min="1" max="1" width="2.3984375" style="119" customWidth="1"/>
    <col min="2" max="7" width="4.3984375" style="119" customWidth="1"/>
    <col min="8" max="8" width="8" style="119" customWidth="1"/>
    <col min="9" max="16" width="4.3984375" style="119" customWidth="1"/>
    <col min="17" max="17" width="6.3984375" style="119" customWidth="1"/>
    <col min="18" max="18" width="2.296875" style="119" customWidth="1"/>
    <col min="19" max="19" width="1.796875" style="119" customWidth="1"/>
    <col min="20" max="20" width="5" style="120" customWidth="1"/>
    <col min="21" max="23" width="5" style="119" customWidth="1"/>
    <col min="24" max="24" width="6.69921875" style="119" customWidth="1"/>
    <col min="25" max="28" width="5" style="119" customWidth="1"/>
    <col min="29" max="29" width="7" style="119" customWidth="1"/>
    <col min="30" max="35" width="5" style="119" customWidth="1"/>
    <col min="36" max="16384" width="8.796875" style="119" customWidth="1"/>
  </cols>
  <sheetData>
    <row r="1" spans="1:18" ht="18.600000000000001" customHeight="1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2" t="s">
        <v>36</v>
      </c>
      <c r="O1" s="122"/>
      <c r="P1" s="122"/>
      <c r="Q1" s="122"/>
      <c r="R1" s="122"/>
    </row>
    <row r="2" spans="1:18" ht="18.600000000000001" customHeight="1">
      <c r="A2" s="121" t="s">
        <v>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ht="9" customHeight="1"/>
    <row r="4" spans="1:18" ht="18.600000000000001" customHeight="1">
      <c r="I4" s="163" t="s">
        <v>68</v>
      </c>
      <c r="J4" s="163"/>
      <c r="K4" s="165" t="s">
        <v>70</v>
      </c>
      <c r="L4" s="165"/>
      <c r="M4" s="165"/>
      <c r="N4" s="165"/>
      <c r="O4" s="165"/>
      <c r="P4" s="165"/>
      <c r="Q4" s="165"/>
      <c r="R4" s="165"/>
    </row>
    <row r="5" spans="1:18" ht="18.600000000000001" customHeight="1">
      <c r="I5" s="163" t="s">
        <v>69</v>
      </c>
      <c r="J5" s="163"/>
      <c r="K5" s="165" t="s">
        <v>51</v>
      </c>
      <c r="L5" s="165"/>
      <c r="M5" s="165"/>
      <c r="N5" s="165"/>
      <c r="O5" s="165"/>
      <c r="P5" s="165"/>
      <c r="Q5" s="165"/>
      <c r="R5" s="165"/>
    </row>
    <row r="6" spans="1:18" ht="18.600000000000001" customHeight="1">
      <c r="I6" s="163" t="s">
        <v>9</v>
      </c>
      <c r="J6" s="163"/>
      <c r="K6" s="165" t="s">
        <v>52</v>
      </c>
      <c r="L6" s="165"/>
      <c r="M6" s="165"/>
      <c r="N6" s="165"/>
      <c r="O6" s="165"/>
      <c r="P6" s="165"/>
      <c r="Q6" s="165"/>
      <c r="R6" s="165"/>
    </row>
    <row r="7" spans="1:18" ht="18.600000000000001" customHeight="1">
      <c r="I7" s="163" t="s">
        <v>11</v>
      </c>
      <c r="J7" s="163"/>
      <c r="K7" s="165" t="s">
        <v>8</v>
      </c>
      <c r="L7" s="165"/>
      <c r="M7" s="165"/>
      <c r="N7" s="165"/>
      <c r="O7" s="165"/>
      <c r="P7" s="165"/>
      <c r="Q7" s="165"/>
      <c r="R7" s="165"/>
    </row>
    <row r="9" spans="1:18" ht="18.600000000000001" customHeight="1">
      <c r="A9" s="122" t="s">
        <v>48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</row>
    <row r="11" spans="1:18" ht="18.600000000000001" customHeight="1">
      <c r="A11" s="123" t="s">
        <v>15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18" ht="18.600000000000001" customHeight="1">
      <c r="A12" s="123" t="s">
        <v>17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</row>
    <row r="13" spans="1:18" ht="18"/>
    <row r="14" spans="1:18" ht="18.600000000000001" customHeight="1">
      <c r="B14" s="124" t="s">
        <v>12</v>
      </c>
      <c r="C14" s="132"/>
      <c r="D14" s="132"/>
      <c r="E14" s="132"/>
      <c r="F14" s="138"/>
      <c r="G14" s="143" t="s">
        <v>53</v>
      </c>
      <c r="H14" s="143"/>
      <c r="I14" s="143"/>
      <c r="J14" s="143"/>
      <c r="K14" s="143"/>
      <c r="L14" s="143"/>
      <c r="M14" s="143"/>
      <c r="N14" s="143"/>
      <c r="O14" s="143"/>
      <c r="P14" s="143"/>
      <c r="Q14" s="166"/>
    </row>
    <row r="15" spans="1:18" ht="18.600000000000001" customHeight="1">
      <c r="B15" s="125" t="s">
        <v>14</v>
      </c>
      <c r="C15" s="133"/>
      <c r="D15" s="133"/>
      <c r="E15" s="133"/>
      <c r="F15" s="139"/>
      <c r="G15" s="144" t="s">
        <v>31</v>
      </c>
      <c r="H15" s="144"/>
      <c r="I15" s="144"/>
      <c r="J15" s="144"/>
      <c r="K15" s="144"/>
      <c r="L15" s="144"/>
      <c r="M15" s="144"/>
      <c r="N15" s="144"/>
      <c r="O15" s="144"/>
      <c r="P15" s="144"/>
      <c r="Q15" s="167"/>
    </row>
    <row r="16" spans="1:18" ht="18.600000000000001" customHeight="1">
      <c r="B16" s="125"/>
      <c r="C16" s="133"/>
      <c r="D16" s="133"/>
      <c r="E16" s="133"/>
      <c r="F16" s="139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68"/>
    </row>
    <row r="17" spans="2:17" ht="18.600000000000001" customHeight="1">
      <c r="B17" s="125"/>
      <c r="C17" s="133"/>
      <c r="D17" s="133"/>
      <c r="E17" s="133"/>
      <c r="F17" s="139"/>
      <c r="G17" s="146" t="s">
        <v>26</v>
      </c>
      <c r="H17" s="146"/>
      <c r="I17" s="146"/>
      <c r="J17" s="146"/>
      <c r="K17" s="146"/>
      <c r="L17" s="146"/>
      <c r="M17" s="146"/>
      <c r="N17" s="146"/>
      <c r="O17" s="146"/>
      <c r="P17" s="146"/>
      <c r="Q17" s="169"/>
    </row>
    <row r="18" spans="2:17" ht="18.600000000000001" customHeight="1">
      <c r="B18" s="126"/>
      <c r="C18" s="134"/>
      <c r="D18" s="134"/>
      <c r="E18" s="134"/>
      <c r="F18" s="140"/>
      <c r="G18" s="147" t="s">
        <v>39</v>
      </c>
      <c r="H18" s="147"/>
      <c r="I18" s="147"/>
      <c r="J18" s="147"/>
      <c r="K18" s="147"/>
      <c r="L18" s="147"/>
      <c r="M18" s="147"/>
      <c r="N18" s="147"/>
      <c r="O18" s="147"/>
      <c r="P18" s="147"/>
      <c r="Q18" s="170"/>
    </row>
    <row r="19" spans="2:17" ht="18.600000000000001" customHeight="1">
      <c r="B19" s="127" t="s">
        <v>16</v>
      </c>
      <c r="C19" s="135"/>
      <c r="D19" s="135"/>
      <c r="E19" s="135"/>
      <c r="F19" s="141"/>
      <c r="G19" s="148" t="s">
        <v>46</v>
      </c>
      <c r="H19" s="148"/>
      <c r="I19" s="148"/>
      <c r="J19" s="148"/>
      <c r="K19" s="148"/>
      <c r="L19" s="148"/>
      <c r="M19" s="148"/>
      <c r="N19" s="148"/>
      <c r="O19" s="148"/>
      <c r="P19" s="148"/>
      <c r="Q19" s="171"/>
    </row>
    <row r="20" spans="2:17" ht="18.600000000000001" customHeight="1">
      <c r="B20" s="125"/>
      <c r="C20" s="133"/>
      <c r="D20" s="133"/>
      <c r="E20" s="133"/>
      <c r="F20" s="139"/>
      <c r="G20" s="149" t="s">
        <v>57</v>
      </c>
      <c r="H20" s="149"/>
      <c r="I20" s="149"/>
      <c r="J20" s="149"/>
      <c r="K20" s="149"/>
      <c r="L20" s="149"/>
      <c r="M20" s="149"/>
      <c r="N20" s="149"/>
      <c r="O20" s="149"/>
      <c r="P20" s="149"/>
      <c r="Q20" s="172"/>
    </row>
    <row r="21" spans="2:17" ht="18.600000000000001" customHeight="1">
      <c r="B21" s="125"/>
      <c r="C21" s="133"/>
      <c r="D21" s="133"/>
      <c r="E21" s="133"/>
      <c r="F21" s="139"/>
      <c r="G21" s="150" t="s">
        <v>0</v>
      </c>
      <c r="H21" s="150"/>
      <c r="I21" s="150"/>
      <c r="J21" s="150"/>
      <c r="K21" s="150"/>
      <c r="L21" s="150"/>
      <c r="M21" s="150"/>
      <c r="N21" s="150"/>
      <c r="O21" s="150"/>
      <c r="P21" s="150"/>
      <c r="Q21" s="173"/>
    </row>
    <row r="22" spans="2:17" ht="18.600000000000001" customHeight="1">
      <c r="B22" s="125"/>
      <c r="C22" s="133"/>
      <c r="D22" s="133"/>
      <c r="E22" s="133"/>
      <c r="F22" s="139"/>
      <c r="G22" s="149" t="s">
        <v>34</v>
      </c>
      <c r="H22" s="149"/>
      <c r="I22" s="149"/>
      <c r="J22" s="149"/>
      <c r="K22" s="149"/>
      <c r="L22" s="149"/>
      <c r="M22" s="149"/>
      <c r="N22" s="149"/>
      <c r="O22" s="149"/>
      <c r="P22" s="149"/>
      <c r="Q22" s="172"/>
    </row>
    <row r="23" spans="2:17" ht="18.600000000000001" customHeight="1">
      <c r="B23" s="125"/>
      <c r="C23" s="133"/>
      <c r="D23" s="133"/>
      <c r="E23" s="133"/>
      <c r="F23" s="139"/>
      <c r="G23" s="149" t="s">
        <v>59</v>
      </c>
      <c r="H23" s="149"/>
      <c r="I23" s="149"/>
      <c r="J23" s="149"/>
      <c r="K23" s="149"/>
      <c r="L23" s="149"/>
      <c r="M23" s="149"/>
      <c r="N23" s="149"/>
      <c r="O23" s="149"/>
      <c r="P23" s="149"/>
      <c r="Q23" s="172"/>
    </row>
    <row r="24" spans="2:17" ht="18.600000000000001" customHeight="1">
      <c r="B24" s="128" t="s">
        <v>20</v>
      </c>
      <c r="C24" s="136"/>
      <c r="D24" s="137"/>
      <c r="E24" s="137"/>
      <c r="F24" s="142"/>
      <c r="G24" s="151" t="s">
        <v>54</v>
      </c>
      <c r="H24" s="161"/>
      <c r="I24" s="161"/>
      <c r="J24" s="161"/>
      <c r="K24" s="161"/>
      <c r="L24" s="161"/>
      <c r="M24" s="161"/>
      <c r="N24" s="161"/>
      <c r="O24" s="161"/>
      <c r="P24" s="161"/>
      <c r="Q24" s="174"/>
    </row>
    <row r="25" spans="2:17" ht="18.600000000000001" customHeight="1">
      <c r="B25" s="125"/>
      <c r="C25" s="133"/>
      <c r="D25" s="133"/>
      <c r="E25" s="133"/>
      <c r="F25" s="139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75"/>
    </row>
    <row r="26" spans="2:17" ht="18.600000000000001" customHeight="1">
      <c r="B26" s="126"/>
      <c r="C26" s="134"/>
      <c r="D26" s="134"/>
      <c r="E26" s="134"/>
      <c r="F26" s="140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76"/>
    </row>
    <row r="27" spans="2:17" ht="18.600000000000001" customHeight="1">
      <c r="B27" s="129" t="s">
        <v>22</v>
      </c>
      <c r="C27" s="135"/>
      <c r="D27" s="135"/>
      <c r="E27" s="135"/>
      <c r="F27" s="141"/>
      <c r="G27" s="154" t="s">
        <v>56</v>
      </c>
      <c r="H27" s="162"/>
      <c r="I27" s="162"/>
      <c r="J27" s="162"/>
      <c r="K27" s="162"/>
      <c r="L27" s="162"/>
      <c r="M27" s="162"/>
      <c r="N27" s="162"/>
      <c r="O27" s="162"/>
      <c r="P27" s="162"/>
      <c r="Q27" s="177"/>
    </row>
    <row r="28" spans="2:17" ht="16.2" customHeight="1">
      <c r="B28" s="126"/>
      <c r="C28" s="134"/>
      <c r="D28" s="134"/>
      <c r="E28" s="134"/>
      <c r="F28" s="140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76"/>
    </row>
    <row r="29" spans="2:17" ht="18.600000000000001" customHeight="1">
      <c r="B29" s="130" t="s">
        <v>23</v>
      </c>
      <c r="C29" s="130"/>
      <c r="D29" s="130"/>
      <c r="E29" s="130"/>
      <c r="F29" s="130"/>
      <c r="G29" s="155" t="s">
        <v>19</v>
      </c>
      <c r="H29" s="156"/>
      <c r="I29" s="156"/>
      <c r="J29" s="164" t="s">
        <v>27</v>
      </c>
      <c r="K29" s="130"/>
      <c r="L29" s="130"/>
      <c r="M29" s="130"/>
      <c r="N29" s="130"/>
      <c r="O29" s="155" t="s">
        <v>38</v>
      </c>
      <c r="P29" s="156"/>
      <c r="Q29" s="156"/>
    </row>
    <row r="30" spans="2:17" ht="13.2" customHeight="1">
      <c r="B30" s="130"/>
      <c r="C30" s="130"/>
      <c r="D30" s="130"/>
      <c r="E30" s="130"/>
      <c r="F30" s="130"/>
      <c r="G30" s="156"/>
      <c r="H30" s="156"/>
      <c r="I30" s="156"/>
      <c r="J30" s="130"/>
      <c r="K30" s="130"/>
      <c r="L30" s="130"/>
      <c r="M30" s="130"/>
      <c r="N30" s="130"/>
      <c r="O30" s="156"/>
      <c r="P30" s="156"/>
      <c r="Q30" s="156"/>
    </row>
    <row r="31" spans="2:17" ht="18.600000000000001" customHeight="1">
      <c r="B31" s="129" t="s">
        <v>29</v>
      </c>
      <c r="C31" s="135"/>
      <c r="D31" s="135"/>
      <c r="E31" s="135"/>
      <c r="F31" s="141"/>
      <c r="G31" s="157" t="s">
        <v>37</v>
      </c>
      <c r="H31" s="157"/>
      <c r="I31" s="157"/>
      <c r="J31" s="157"/>
      <c r="K31" s="157"/>
      <c r="L31" s="157"/>
      <c r="M31" s="157" t="s">
        <v>45</v>
      </c>
      <c r="N31" s="157"/>
      <c r="O31" s="157"/>
      <c r="P31" s="157"/>
      <c r="Q31" s="178"/>
    </row>
    <row r="32" spans="2:17" ht="18.600000000000001" customHeight="1">
      <c r="B32" s="126"/>
      <c r="C32" s="134"/>
      <c r="D32" s="134"/>
      <c r="E32" s="134"/>
      <c r="F32" s="140"/>
      <c r="G32" s="158" t="s">
        <v>49</v>
      </c>
      <c r="H32" s="158"/>
      <c r="I32" s="158"/>
      <c r="J32" s="158"/>
      <c r="K32" s="158"/>
      <c r="L32" s="158"/>
      <c r="M32" s="158" t="s">
        <v>18</v>
      </c>
      <c r="N32" s="158"/>
      <c r="O32" s="158"/>
      <c r="P32" s="158"/>
      <c r="Q32" s="179"/>
    </row>
    <row r="33" spans="2:21" ht="18.600000000000001" customHeight="1">
      <c r="B33" s="129" t="s">
        <v>2</v>
      </c>
      <c r="C33" s="135"/>
      <c r="D33" s="135"/>
      <c r="E33" s="135"/>
      <c r="F33" s="141"/>
      <c r="G33" s="159" t="s">
        <v>10</v>
      </c>
      <c r="H33" s="159"/>
      <c r="I33" s="159"/>
      <c r="J33" s="159"/>
      <c r="K33" s="159"/>
      <c r="L33" s="159"/>
      <c r="M33" s="159"/>
      <c r="N33" s="159"/>
      <c r="O33" s="159"/>
      <c r="P33" s="159"/>
      <c r="Q33" s="180"/>
    </row>
    <row r="34" spans="2:21" ht="18.600000000000001" customHeight="1">
      <c r="B34" s="126"/>
      <c r="C34" s="134"/>
      <c r="D34" s="134"/>
      <c r="E34" s="134"/>
      <c r="F34" s="14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81"/>
    </row>
    <row r="35" spans="2:21" ht="6.6" customHeight="1"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</row>
    <row r="36" spans="2:21" ht="18.600000000000001" customHeight="1">
      <c r="B36" s="131" t="s">
        <v>4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</row>
    <row r="37" spans="2:21" ht="18.600000000000001" customHeight="1">
      <c r="B37" s="123" t="s">
        <v>32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</row>
    <row r="38" spans="2:21" ht="18.600000000000001" customHeight="1">
      <c r="B38" s="123" t="s">
        <v>5</v>
      </c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</row>
    <row r="39" spans="2:21" ht="18.600000000000001" customHeight="1">
      <c r="B39" s="123" t="s">
        <v>35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</row>
    <row r="40" spans="2:21" ht="18.600000000000001" customHeight="1">
      <c r="B40" s="123" t="s">
        <v>13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</row>
    <row r="47" spans="2:21" ht="22.2" customHeight="1">
      <c r="T47" s="119"/>
      <c r="U47" s="120"/>
    </row>
    <row r="48" spans="2:21" ht="22.2" customHeight="1">
      <c r="T48" s="119"/>
      <c r="U48" s="120"/>
    </row>
    <row r="49" spans="20:21" ht="22.2" customHeight="1">
      <c r="T49" s="119"/>
      <c r="U49" s="120"/>
    </row>
    <row r="50" spans="20:21" ht="22.2" customHeight="1">
      <c r="T50" s="119"/>
      <c r="U50" s="120"/>
    </row>
    <row r="51" spans="20:21" ht="22.2" customHeight="1">
      <c r="T51" s="119"/>
      <c r="U51" s="120"/>
    </row>
    <row r="52" spans="20:21" ht="22.2" customHeight="1">
      <c r="T52" s="119"/>
      <c r="U52" s="120"/>
    </row>
    <row r="53" spans="20:21" ht="22.2" customHeight="1">
      <c r="T53" s="119"/>
      <c r="U53" s="120"/>
    </row>
    <row r="54" spans="20:21" ht="22.2" customHeight="1">
      <c r="T54" s="119"/>
      <c r="U54" s="120"/>
    </row>
    <row r="55" spans="20:21" ht="22.2" customHeight="1">
      <c r="T55" s="119"/>
      <c r="U55" s="120"/>
    </row>
    <row r="56" spans="20:21" ht="22.2" customHeight="1">
      <c r="T56" s="119"/>
      <c r="U56" s="120"/>
    </row>
    <row r="57" spans="20:21" ht="22.2" customHeight="1">
      <c r="T57" s="119"/>
      <c r="U57" s="120"/>
    </row>
    <row r="58" spans="20:21" ht="22.2" customHeight="1">
      <c r="T58" s="119"/>
      <c r="U58" s="120"/>
    </row>
    <row r="59" spans="20:21" ht="22.2" customHeight="1">
      <c r="T59" s="119"/>
      <c r="U59" s="120"/>
    </row>
    <row r="60" spans="20:21" ht="22.2" customHeight="1">
      <c r="T60" s="119"/>
      <c r="U60" s="120"/>
    </row>
    <row r="61" spans="20:21" ht="22.2" customHeight="1">
      <c r="T61" s="119"/>
      <c r="U61" s="120"/>
    </row>
    <row r="62" spans="20:21" ht="22.2" customHeight="1">
      <c r="T62" s="119"/>
      <c r="U62" s="120"/>
    </row>
    <row r="63" spans="20:21" ht="22.2" customHeight="1">
      <c r="T63" s="119"/>
      <c r="U63" s="120"/>
    </row>
    <row r="64" spans="20:21" ht="22.2" customHeight="1">
      <c r="T64" s="119"/>
      <c r="U64" s="120"/>
    </row>
    <row r="65" spans="2:21" ht="22.2" customHeight="1">
      <c r="T65" s="119"/>
      <c r="U65" s="120"/>
    </row>
    <row r="66" spans="2:21" ht="22.2" customHeight="1">
      <c r="T66" s="119"/>
      <c r="U66" s="120"/>
    </row>
    <row r="67" spans="2:21" ht="22.2" customHeight="1">
      <c r="T67" s="119"/>
      <c r="U67" s="120"/>
    </row>
    <row r="68" spans="2:21" ht="18.600000000000001" customHeight="1">
      <c r="T68" s="119"/>
      <c r="U68" s="120"/>
    </row>
    <row r="69" spans="2:21" ht="18.600000000000001" customHeight="1">
      <c r="T69" s="119"/>
      <c r="U69" s="120"/>
    </row>
    <row r="70" spans="2:21" ht="18.600000000000001" customHeight="1">
      <c r="T70" s="119"/>
      <c r="U70" s="120"/>
    </row>
    <row r="71" spans="2:21" ht="10.199999999999999" customHeight="1"/>
    <row r="75" spans="2:21" ht="18.600000000000001" customHeight="1">
      <c r="B75" s="120"/>
    </row>
    <row r="76" spans="2:21" ht="18.600000000000001" customHeight="1">
      <c r="B76" s="120"/>
    </row>
    <row r="77" spans="2:21" ht="18.600000000000001" customHeight="1">
      <c r="B77" s="120"/>
    </row>
    <row r="78" spans="2:21" ht="18.600000000000001" customHeight="1">
      <c r="B78" s="120"/>
    </row>
    <row r="79" spans="2:21" ht="18.600000000000001" customHeight="1">
      <c r="B79" s="120"/>
    </row>
    <row r="80" spans="2:21" ht="18.600000000000001" customHeight="1">
      <c r="B80" s="120"/>
    </row>
  </sheetData>
  <mergeCells count="44">
    <mergeCell ref="N1:R1"/>
    <mergeCell ref="I4:J4"/>
    <mergeCell ref="K4:R4"/>
    <mergeCell ref="I5:J5"/>
    <mergeCell ref="K5:R5"/>
    <mergeCell ref="I6:J6"/>
    <mergeCell ref="K6:R6"/>
    <mergeCell ref="I7:J7"/>
    <mergeCell ref="K7:R7"/>
    <mergeCell ref="A9:R9"/>
    <mergeCell ref="A11:R11"/>
    <mergeCell ref="A12:R12"/>
    <mergeCell ref="B14:F14"/>
    <mergeCell ref="G14:Q14"/>
    <mergeCell ref="G17:Q17"/>
    <mergeCell ref="G18:Q18"/>
    <mergeCell ref="G19:Q19"/>
    <mergeCell ref="G20:Q20"/>
    <mergeCell ref="G21:Q21"/>
    <mergeCell ref="G22:Q22"/>
    <mergeCell ref="G23:Q23"/>
    <mergeCell ref="G31:L31"/>
    <mergeCell ref="M31:Q31"/>
    <mergeCell ref="G32:L32"/>
    <mergeCell ref="M32:Q32"/>
    <mergeCell ref="B36:Q36"/>
    <mergeCell ref="B37:Q37"/>
    <mergeCell ref="B38:Q38"/>
    <mergeCell ref="B39:Q39"/>
    <mergeCell ref="B40:Q40"/>
    <mergeCell ref="B15:F18"/>
    <mergeCell ref="G15:Q16"/>
    <mergeCell ref="B19:F23"/>
    <mergeCell ref="B24:F26"/>
    <mergeCell ref="G24:Q26"/>
    <mergeCell ref="B27:F28"/>
    <mergeCell ref="G27:Q28"/>
    <mergeCell ref="B29:F30"/>
    <mergeCell ref="G29:I30"/>
    <mergeCell ref="J29:N30"/>
    <mergeCell ref="O29:Q30"/>
    <mergeCell ref="B31:F32"/>
    <mergeCell ref="B33:F34"/>
    <mergeCell ref="G33:Q34"/>
  </mergeCells>
  <phoneticPr fontId="1" type="Hiragana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</vt:lpstr>
      <vt:lpstr>名簿</vt:lpstr>
      <vt:lpstr>記載例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0600瀬戸山大智</dc:creator>
  <cp:lastModifiedBy>0600瀬戸山大智</cp:lastModifiedBy>
  <dcterms:created xsi:type="dcterms:W3CDTF">2025-06-13T00:22:45Z</dcterms:created>
  <dcterms:modified xsi:type="dcterms:W3CDTF">2025-07-31T00:29:02Z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2025-07-31T00:29:02Z</vt:filetime>
  </property>
</Properties>
</file>