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30" windowWidth="28800" windowHeight="15570" tabRatio="866"/>
  </bookViews>
  <sheets>
    <sheet name="様式第１号" sheetId="9" r:id="rId1"/>
    <sheet name="様式第２号" sheetId="19" r:id="rId2"/>
    <sheet name="様式第３号" sheetId="20" r:id="rId3"/>
    <sheet name="様式第４号(その１)" sheetId="21" r:id="rId4"/>
    <sheet name="様式第４号(その２)" sheetId="22" r:id="rId5"/>
    <sheet name="様式第４号(その３)" sheetId="23" r:id="rId6"/>
    <sheet name="様式第５号" sheetId="13" r:id="rId7"/>
    <sheet name="様式第６号" sheetId="1" r:id="rId8"/>
    <sheet name="様式第７号" sheetId="14" r:id="rId9"/>
  </sheets>
  <definedNames>
    <definedName name="_xlnm.Print_Area" localSheetId="0">様式第１号!$A$1:$AE$42</definedName>
    <definedName name="_xlnm.Print_Area" localSheetId="1">様式第２号!$A$1:$AD$23</definedName>
    <definedName name="_xlnm.Print_Area" localSheetId="2">様式第３号!$A$1:$AC$30</definedName>
    <definedName name="_xlnm.Print_Area" localSheetId="3">'様式第４号(その１)'!$A$1:$AC$34</definedName>
    <definedName name="_xlnm.Print_Area" localSheetId="4">'様式第４号(その２)'!$A$1:$N$46</definedName>
    <definedName name="_xlnm.Print_Area" localSheetId="5">'様式第４号(その３)'!$A$1:$N$46</definedName>
    <definedName name="_xlnm.Print_Area" localSheetId="6">様式第５号!$A$1:$AC$46</definedName>
    <definedName name="_xlnm.Print_Area" localSheetId="7">様式第６号!$A$1:$AD$27</definedName>
    <definedName name="_xlnm.Print_Area" localSheetId="8">様式第７号!$A$1:$AC$45</definedName>
    <definedName name="_xlnm.Print_Titles" localSheetId="4">'様式第４号(その２)'!$12:$13</definedName>
    <definedName name="_xlnm.Print_Titles" localSheetId="5">'様式第４号(その３)'!$12:$13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<sst xmlns="http://schemas.openxmlformats.org/spreadsheetml/2006/main" xmlns:r="http://schemas.openxmlformats.org/officeDocument/2006/relationships" count="218" uniqueCount="218">
  <si>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銀行</t>
    <rPh sb="0" eb="2">
      <t>ギンコウ</t>
    </rPh>
    <phoneticPr fontId="26"/>
  </si>
  <si>
    <t>日</t>
    <rPh sb="0" eb="1">
      <t>ニチ</t>
    </rPh>
    <phoneticPr fontId="2"/>
  </si>
  <si>
    <t>請求金額</t>
    <rPh sb="0" eb="2">
      <t>セイキュウ</t>
    </rPh>
    <rPh sb="2" eb="4">
      <t>キンガク</t>
    </rPh>
    <phoneticPr fontId="26"/>
  </si>
  <si>
    <t>住所</t>
    <rPh sb="0" eb="2">
      <t>ジュウショ</t>
    </rPh>
    <phoneticPr fontId="2"/>
  </si>
  <si>
    <t>記</t>
    <rPh sb="0" eb="1">
      <t>キ</t>
    </rPh>
    <phoneticPr fontId="2"/>
  </si>
  <si>
    <r>
      <rPr>
        <sz val="12"/>
        <color rgb="FFFF0000"/>
        <rFont val="ＭＳ 明朝"/>
      </rPr>
      <t>令和４年</t>
    </r>
    <r>
      <rPr>
        <sz val="12"/>
        <color auto="1"/>
        <rFont val="ＭＳ 明朝"/>
      </rPr>
      <t>度曽於市地域産材利用促進事業補助金交付請求書</t>
    </r>
    <rPh sb="4" eb="5">
      <t>ド</t>
    </rPh>
    <rPh sb="5" eb="8">
      <t>ソオシ</t>
    </rPh>
    <rPh sb="10" eb="11">
      <t>サン</t>
    </rPh>
    <rPh sb="18" eb="21">
      <t>ホジョキン</t>
    </rPh>
    <rPh sb="21" eb="23">
      <t>コウフ</t>
    </rPh>
    <rPh sb="23" eb="26">
      <t>セイキュウショ</t>
    </rPh>
    <phoneticPr fontId="26"/>
  </si>
  <si>
    <t>金</t>
    <rPh sb="0" eb="1">
      <t>キン</t>
    </rPh>
    <phoneticPr fontId="26"/>
  </si>
  <si>
    <t>月</t>
    <rPh sb="0" eb="1">
      <t>ガツ</t>
    </rPh>
    <phoneticPr fontId="2"/>
  </si>
  <si>
    <t>Ｄ≧10㎥</t>
  </si>
  <si>
    <t>氏名</t>
    <rPh sb="0" eb="2">
      <t>シメイ</t>
    </rPh>
    <phoneticPr fontId="26"/>
  </si>
  <si>
    <t>申請者</t>
    <rPh sb="0" eb="3">
      <t>シンセイシャ</t>
    </rPh>
    <phoneticPr fontId="2"/>
  </si>
  <si>
    <t>農協</t>
    <rPh sb="0" eb="2">
      <t>ノウキョウ</t>
    </rPh>
    <phoneticPr fontId="26"/>
  </si>
  <si>
    <t>年</t>
    <rPh sb="0" eb="1">
      <t>ネン</t>
    </rPh>
    <phoneticPr fontId="2"/>
  </si>
  <si>
    <t>鹿森合認　号</t>
    <rPh sb="5" eb="6">
      <t>ゴウ</t>
    </rPh>
    <phoneticPr fontId="26"/>
  </si>
  <si>
    <t>かごしま材（Ｂ）</t>
    <rPh sb="4" eb="5">
      <t>ザイ</t>
    </rPh>
    <phoneticPr fontId="2"/>
  </si>
  <si>
    <t>金</t>
    <rPh sb="0" eb="1">
      <t>キン</t>
    </rPh>
    <phoneticPr fontId="2"/>
  </si>
  <si>
    <t>〒</t>
  </si>
  <si>
    <t>撮影日</t>
    <rPh sb="0" eb="2">
      <t>サツエイ</t>
    </rPh>
    <rPh sb="2" eb="3">
      <t>ニチ</t>
    </rPh>
    <phoneticPr fontId="26"/>
  </si>
  <si>
    <t>１</t>
  </si>
  <si>
    <t>その１</t>
  </si>
  <si>
    <t>２</t>
  </si>
  <si>
    <t>会社名</t>
    <rPh sb="0" eb="2">
      <t>カイシャ</t>
    </rPh>
    <rPh sb="2" eb="3">
      <t>メイ</t>
    </rPh>
    <phoneticPr fontId="26"/>
  </si>
  <si>
    <t>事業期間</t>
    <rPh sb="0" eb="2">
      <t>ジギョウ</t>
    </rPh>
    <rPh sb="2" eb="4">
      <t>キカン</t>
    </rPh>
    <phoneticPr fontId="26"/>
  </si>
  <si>
    <t>かごしま材使用量</t>
    <rPh sb="4" eb="5">
      <t>ザイ</t>
    </rPh>
    <rPh sb="5" eb="8">
      <t>シヨウリョウ</t>
    </rPh>
    <phoneticPr fontId="26"/>
  </si>
  <si>
    <t>代表者名</t>
    <rPh sb="0" eb="2">
      <t>ダイヒョウ</t>
    </rPh>
    <rPh sb="2" eb="3">
      <t>モノ</t>
    </rPh>
    <rPh sb="3" eb="4">
      <t>メイ</t>
    </rPh>
    <phoneticPr fontId="26"/>
  </si>
  <si>
    <t>住所</t>
    <rPh sb="0" eb="2">
      <t>ジュウショ</t>
    </rPh>
    <phoneticPr fontId="26"/>
  </si>
  <si>
    <t>（カタカナ）</t>
  </si>
  <si>
    <t>－</t>
  </si>
  <si>
    <t>○○木材</t>
    <rPh sb="2" eb="4">
      <t>モクザイ</t>
    </rPh>
    <phoneticPr fontId="2"/>
  </si>
  <si>
    <t>メール</t>
  </si>
  <si>
    <t>担当者名</t>
    <rPh sb="0" eb="2">
      <t>タントウ</t>
    </rPh>
    <rPh sb="2" eb="3">
      <t>モノ</t>
    </rPh>
    <rPh sb="3" eb="4">
      <t>メイ</t>
    </rPh>
    <phoneticPr fontId="26"/>
  </si>
  <si>
    <t>800,000円</t>
  </si>
  <si>
    <t>当座</t>
    <rPh sb="0" eb="2">
      <t>トウザ</t>
    </rPh>
    <phoneticPr fontId="2"/>
  </si>
  <si>
    <t>電話</t>
    <rPh sb="0" eb="2">
      <t>デンワ</t>
    </rPh>
    <phoneticPr fontId="26"/>
  </si>
  <si>
    <t>円</t>
    <rPh sb="0" eb="1">
      <t>エン</t>
    </rPh>
    <phoneticPr fontId="26"/>
  </si>
  <si>
    <t>FAX</t>
  </si>
  <si>
    <t>末吉</t>
    <rPh sb="0" eb="2">
      <t>スエヨシ</t>
    </rPh>
    <phoneticPr fontId="2"/>
  </si>
  <si>
    <t>木材納入業者</t>
    <rPh sb="0" eb="2">
      <t>モクザイ</t>
    </rPh>
    <rPh sb="2" eb="4">
      <t>ノウニュウ</t>
    </rPh>
    <rPh sb="4" eb="5">
      <t>ギョウ</t>
    </rPh>
    <rPh sb="5" eb="6">
      <t>モノ</t>
    </rPh>
    <phoneticPr fontId="26"/>
  </si>
  <si>
    <t>支店</t>
    <rPh sb="0" eb="2">
      <t>シテン</t>
    </rPh>
    <phoneticPr fontId="26"/>
  </si>
  <si>
    <t>～</t>
  </si>
  <si>
    <t>代表者名</t>
    <rPh sb="0" eb="3">
      <t>ダイヒョウシャ</t>
    </rPh>
    <rPh sb="3" eb="4">
      <t>メイ</t>
    </rPh>
    <phoneticPr fontId="26"/>
  </si>
  <si>
    <t>信用組合</t>
    <rPh sb="0" eb="2">
      <t>シンヨウ</t>
    </rPh>
    <rPh sb="2" eb="4">
      <t>クミアイ</t>
    </rPh>
    <phoneticPr fontId="26"/>
  </si>
  <si>
    <t>補助金交付申請額</t>
    <rPh sb="0" eb="3">
      <t>ホジョキン</t>
    </rPh>
    <rPh sb="3" eb="5">
      <t>コウフ</t>
    </rPh>
    <rPh sb="5" eb="8">
      <t>シンセイガク</t>
    </rPh>
    <phoneticPr fontId="2"/>
  </si>
  <si>
    <t>円</t>
    <rPh sb="0" eb="1">
      <t>エン</t>
    </rPh>
    <phoneticPr fontId="2"/>
  </si>
  <si>
    <t>納　入　業　者</t>
    <rPh sb="0" eb="1">
      <t>オサム</t>
    </rPh>
    <rPh sb="2" eb="3">
      <t>イリ</t>
    </rPh>
    <rPh sb="4" eb="5">
      <t>ギョウ</t>
    </rPh>
    <rPh sb="6" eb="7">
      <t>シャ</t>
    </rPh>
    <phoneticPr fontId="26"/>
  </si>
  <si>
    <t>関係書類</t>
    <rPh sb="0" eb="2">
      <t>カンケイ</t>
    </rPh>
    <rPh sb="2" eb="4">
      <t>ショルイ</t>
    </rPh>
    <phoneticPr fontId="2"/>
  </si>
  <si>
    <t>間柱</t>
    <rPh sb="0" eb="2">
      <t>マバシラ</t>
    </rPh>
    <phoneticPr fontId="2"/>
  </si>
  <si>
    <t>号の交付決定（確定）通知書に基づく</t>
    <rPh sb="0" eb="1">
      <t>ゴウ</t>
    </rPh>
    <rPh sb="2" eb="4">
      <t>コウフ</t>
    </rPh>
    <rPh sb="4" eb="6">
      <t>ケッテイ</t>
    </rPh>
    <rPh sb="7" eb="9">
      <t>カクテイ</t>
    </rPh>
    <rPh sb="10" eb="13">
      <t>ツウチショ</t>
    </rPh>
    <rPh sb="14" eb="15">
      <t>モト</t>
    </rPh>
    <phoneticPr fontId="2"/>
  </si>
  <si>
    <t>材積の計は，小数点以下を切り捨てた値とすること。</t>
    <rPh sb="0" eb="2">
      <t>ザイセキ</t>
    </rPh>
    <rPh sb="3" eb="4">
      <t>ケイ</t>
    </rPh>
    <rPh sb="6" eb="9">
      <t>ショウスウテン</t>
    </rPh>
    <rPh sb="9" eb="11">
      <t>イカ</t>
    </rPh>
    <rPh sb="12" eb="13">
      <t>キ</t>
    </rPh>
    <rPh sb="14" eb="15">
      <t>ス</t>
    </rPh>
    <rPh sb="17" eb="18">
      <t>アタイ</t>
    </rPh>
    <phoneticPr fontId="26"/>
  </si>
  <si>
    <t>断面寸法
（ｍｍ）</t>
    <rPh sb="0" eb="2">
      <t>ダンメン</t>
    </rPh>
    <rPh sb="2" eb="4">
      <t>スンポウ</t>
    </rPh>
    <phoneticPr fontId="26"/>
  </si>
  <si>
    <t>貯蓄</t>
    <rPh sb="0" eb="2">
      <t>チョチク</t>
    </rPh>
    <phoneticPr fontId="2"/>
  </si>
  <si>
    <t>申請者　　</t>
    <rPh sb="0" eb="2">
      <t>シンセイ</t>
    </rPh>
    <rPh sb="2" eb="3">
      <t>モノ</t>
    </rPh>
    <phoneticPr fontId="26"/>
  </si>
  <si>
    <t>（左　　詰）</t>
    <rPh sb="1" eb="2">
      <t>ヒダリ</t>
    </rPh>
    <rPh sb="4" eb="5">
      <t>ヅ</t>
    </rPh>
    <phoneticPr fontId="26"/>
  </si>
  <si>
    <t>【振込口座】</t>
    <rPh sb="1" eb="2">
      <t>フ</t>
    </rPh>
    <rPh sb="2" eb="3">
      <t>コ</t>
    </rPh>
    <rPh sb="3" eb="5">
      <t>コウザ</t>
    </rPh>
    <phoneticPr fontId="26"/>
  </si>
  <si>
    <t>金融機関名</t>
    <rPh sb="0" eb="2">
      <t>キンユウ</t>
    </rPh>
    <rPh sb="2" eb="5">
      <t>キカンメイ</t>
    </rPh>
    <phoneticPr fontId="26"/>
  </si>
  <si>
    <t>信用金庫</t>
    <rPh sb="0" eb="2">
      <t>シンヨウ</t>
    </rPh>
    <rPh sb="2" eb="4">
      <t>キンコ</t>
    </rPh>
    <phoneticPr fontId="26"/>
  </si>
  <si>
    <t>（Ａ）のうち
認証かごしま材
使用量</t>
    <rPh sb="7" eb="9">
      <t>ニンショウ</t>
    </rPh>
    <rPh sb="13" eb="14">
      <t>ザイ</t>
    </rPh>
    <rPh sb="15" eb="18">
      <t>シヨウリョウ</t>
    </rPh>
    <phoneticPr fontId="26"/>
  </si>
  <si>
    <t>支店名</t>
    <rPh sb="0" eb="3">
      <t>シテンメイ</t>
    </rPh>
    <phoneticPr fontId="26"/>
  </si>
  <si>
    <t>本店</t>
    <rPh sb="0" eb="2">
      <t>ホンテン</t>
    </rPh>
    <phoneticPr fontId="26"/>
  </si>
  <si>
    <t>出張所</t>
    <rPh sb="0" eb="2">
      <t>シュッチョウ</t>
    </rPh>
    <rPh sb="2" eb="3">
      <t>トコロ</t>
    </rPh>
    <phoneticPr fontId="26"/>
  </si>
  <si>
    <t>口座の種類</t>
    <rPh sb="0" eb="2">
      <t>コウザ</t>
    </rPh>
    <rPh sb="3" eb="5">
      <t>シュルイ</t>
    </rPh>
    <phoneticPr fontId="26"/>
  </si>
  <si>
    <t>普通</t>
    <rPh sb="0" eb="2">
      <t>フツウ</t>
    </rPh>
    <phoneticPr fontId="2"/>
  </si>
  <si>
    <t>様式第６号（第６条関係）</t>
    <rPh sb="2" eb="3">
      <t>ダイ</t>
    </rPh>
    <rPh sb="4" eb="5">
      <t>ゴウ</t>
    </rPh>
    <rPh sb="6" eb="7">
      <t>ダイ</t>
    </rPh>
    <rPh sb="8" eb="9">
      <t>ジョウ</t>
    </rPh>
    <rPh sb="9" eb="11">
      <t>カンケイ</t>
    </rPh>
    <phoneticPr fontId="2"/>
  </si>
  <si>
    <t>口座名義</t>
    <rPh sb="0" eb="2">
      <t>コウザ</t>
    </rPh>
    <rPh sb="2" eb="4">
      <t>メイギ</t>
    </rPh>
    <phoneticPr fontId="26"/>
  </si>
  <si>
    <t>各材積は，小数点以下第４位切り捨て，小数点以下第３位とすること。</t>
  </si>
  <si>
    <t>口座番号</t>
    <rPh sb="0" eb="2">
      <t>コウザ</t>
    </rPh>
    <rPh sb="2" eb="4">
      <t>バンゴウ</t>
    </rPh>
    <phoneticPr fontId="26"/>
  </si>
  <si>
    <t>木材使用量（Ｄ＋Ｅ）</t>
    <rPh sb="0" eb="2">
      <t>モクザイ</t>
    </rPh>
    <rPh sb="2" eb="5">
      <t>シヨウリョウ</t>
    </rPh>
    <phoneticPr fontId="26"/>
  </si>
  <si>
    <t>(7)　棟上時及び完成時の現地写真（様式第５号）</t>
    <rPh sb="4" eb="6">
      <t>ムネアゲ</t>
    </rPh>
    <rPh sb="6" eb="7">
      <t>ジ</t>
    </rPh>
    <rPh sb="7" eb="8">
      <t>オヨ</t>
    </rPh>
    <rPh sb="9" eb="12">
      <t>カンセイジ</t>
    </rPh>
    <rPh sb="13" eb="15">
      <t>ゲンチ</t>
    </rPh>
    <rPh sb="15" eb="17">
      <t>シャシン</t>
    </rPh>
    <phoneticPr fontId="2"/>
  </si>
  <si>
    <t>曽於市財部町下財部1111-1</t>
    <rPh sb="0" eb="3">
      <t>ソオシ</t>
    </rPh>
    <rPh sb="3" eb="5">
      <t>タカラベ</t>
    </rPh>
    <rPh sb="5" eb="6">
      <t>チョウ</t>
    </rPh>
    <rPh sb="6" eb="7">
      <t>シモ</t>
    </rPh>
    <rPh sb="7" eb="9">
      <t>タカラベ</t>
    </rPh>
    <phoneticPr fontId="2"/>
  </si>
  <si>
    <t>㎡</t>
  </si>
  <si>
    <t>市補助金</t>
    <rPh sb="0" eb="1">
      <t>シ</t>
    </rPh>
    <rPh sb="1" eb="4">
      <t>ホジョキン</t>
    </rPh>
    <phoneticPr fontId="2"/>
  </si>
  <si>
    <t>※小数点第２位以下切り捨て</t>
    <rPh sb="1" eb="4">
      <t>ショウスウテン</t>
    </rPh>
    <rPh sb="4" eb="5">
      <t>ダイ</t>
    </rPh>
    <rPh sb="6" eb="7">
      <t>イ</t>
    </rPh>
    <rPh sb="7" eb="9">
      <t>イカ</t>
    </rPh>
    <rPh sb="9" eb="10">
      <t>キ</t>
    </rPh>
    <rPh sb="11" eb="12">
      <t>ス</t>
    </rPh>
    <phoneticPr fontId="2"/>
  </si>
  <si>
    <t>木材使用量</t>
    <rPh sb="0" eb="2">
      <t>モクザイ</t>
    </rPh>
    <rPh sb="2" eb="4">
      <t>シヨウ</t>
    </rPh>
    <rPh sb="4" eb="5">
      <t>リョウ</t>
    </rPh>
    <phoneticPr fontId="2"/>
  </si>
  <si>
    <t>全体（Ａ）</t>
    <rPh sb="0" eb="2">
      <t>ゼンタイ</t>
    </rPh>
    <phoneticPr fontId="26"/>
  </si>
  <si>
    <t>㎥</t>
  </si>
  <si>
    <t>樹種</t>
    <rPh sb="0" eb="2">
      <t>ジュシュ</t>
    </rPh>
    <phoneticPr fontId="26"/>
  </si>
  <si>
    <t>実施場所</t>
    <rPh sb="0" eb="2">
      <t>ジッシ</t>
    </rPh>
    <rPh sb="2" eb="4">
      <t>バショ</t>
    </rPh>
    <phoneticPr fontId="26"/>
  </si>
  <si>
    <t>着工日</t>
    <rPh sb="0" eb="3">
      <t>チャッコウビ</t>
    </rPh>
    <phoneticPr fontId="2"/>
  </si>
  <si>
    <t>完了日</t>
    <rPh sb="0" eb="3">
      <t>カンリョウビ</t>
    </rPh>
    <phoneticPr fontId="2"/>
  </si>
  <si>
    <t>完成時の現地写真</t>
    <rPh sb="0" eb="2">
      <t>カンセイ</t>
    </rPh>
    <rPh sb="2" eb="3">
      <t>ジ</t>
    </rPh>
    <rPh sb="4" eb="6">
      <t>ゲンチ</t>
    </rPh>
    <rPh sb="6" eb="8">
      <t>シャシン</t>
    </rPh>
    <phoneticPr fontId="26"/>
  </si>
  <si>
    <t>使用規模</t>
    <rPh sb="0" eb="2">
      <t>シヨウ</t>
    </rPh>
    <rPh sb="2" eb="4">
      <t>キボ</t>
    </rPh>
    <phoneticPr fontId="2"/>
  </si>
  <si>
    <t>日付け　　　　第</t>
    <rPh sb="0" eb="1">
      <t>ニチ</t>
    </rPh>
    <rPh sb="1" eb="2">
      <t>ヅ</t>
    </rPh>
    <rPh sb="7" eb="8">
      <t>ダイ</t>
    </rPh>
    <phoneticPr fontId="2"/>
  </si>
  <si>
    <t>○○木材</t>
  </si>
  <si>
    <t>かごしま緑の工務店</t>
    <rPh sb="4" eb="5">
      <t>ミドリ</t>
    </rPh>
    <rPh sb="6" eb="9">
      <t>コウムテン</t>
    </rPh>
    <phoneticPr fontId="26"/>
  </si>
  <si>
    <t>　曽於市長　殿</t>
    <rPh sb="1" eb="4">
      <t>ソオシ</t>
    </rPh>
    <rPh sb="4" eb="5">
      <t>チョウ</t>
    </rPh>
    <rPh sb="6" eb="7">
      <t>ドノ</t>
    </rPh>
    <phoneticPr fontId="26"/>
  </si>
  <si>
    <t>基準確認</t>
    <rPh sb="0" eb="2">
      <t>キジュン</t>
    </rPh>
    <rPh sb="2" eb="4">
      <t>カクニン</t>
    </rPh>
    <phoneticPr fontId="2"/>
  </si>
  <si>
    <t>※木材使用実績計算書の数値を記載してください。</t>
    <rPh sb="1" eb="3">
      <t>モクザイ</t>
    </rPh>
    <rPh sb="3" eb="5">
      <t>シヨウ</t>
    </rPh>
    <rPh sb="5" eb="7">
      <t>ジッセキ</t>
    </rPh>
    <rPh sb="7" eb="10">
      <t>ケイサンショ</t>
    </rPh>
    <rPh sb="11" eb="13">
      <t>スウチ</t>
    </rPh>
    <rPh sb="14" eb="16">
      <t>キサイ</t>
    </rPh>
    <phoneticPr fontId="2"/>
  </si>
  <si>
    <t>棟上げ時の現地写真</t>
    <rPh sb="0" eb="2">
      <t>ムネア</t>
    </rPh>
    <rPh sb="3" eb="4">
      <t>ジ</t>
    </rPh>
    <rPh sb="5" eb="7">
      <t>ゲンチ</t>
    </rPh>
    <rPh sb="7" eb="9">
      <t>シャシン</t>
    </rPh>
    <phoneticPr fontId="26"/>
  </si>
  <si>
    <t>事業実績書</t>
    <rPh sb="0" eb="2">
      <t>ジギョウ</t>
    </rPh>
    <rPh sb="2" eb="4">
      <t>ジッセキ</t>
    </rPh>
    <rPh sb="4" eb="5">
      <t>ショ</t>
    </rPh>
    <phoneticPr fontId="26"/>
  </si>
  <si>
    <t xml:space="preserve">
かごしま緑の工務店</t>
    <rPh sb="5" eb="6">
      <t>ミドリ</t>
    </rPh>
    <rPh sb="7" eb="10">
      <t>コウムテン</t>
    </rPh>
    <phoneticPr fontId="26"/>
  </si>
  <si>
    <t>収支精算書</t>
  </si>
  <si>
    <t>区分</t>
    <rPh sb="0" eb="2">
      <t>クブン</t>
    </rPh>
    <phoneticPr fontId="2"/>
  </si>
  <si>
    <t>精算額</t>
    <rPh sb="0" eb="3">
      <t>セイサンガク</t>
    </rPh>
    <phoneticPr fontId="2"/>
  </si>
  <si>
    <t>備考</t>
    <rPh sb="0" eb="2">
      <t>ビコウ</t>
    </rPh>
    <phoneticPr fontId="2"/>
  </si>
  <si>
    <t>２　支出の部</t>
    <rPh sb="2" eb="4">
      <t>シシュツ</t>
    </rPh>
    <rPh sb="5" eb="6">
      <t>ブ</t>
    </rPh>
    <phoneticPr fontId="2"/>
  </si>
  <si>
    <t>１　収入の部</t>
    <rPh sb="2" eb="4">
      <t>シュウニュウ</t>
    </rPh>
    <rPh sb="5" eb="6">
      <t>ブ</t>
    </rPh>
    <phoneticPr fontId="2"/>
  </si>
  <si>
    <t>計</t>
    <rPh sb="0" eb="1">
      <t>ケイ</t>
    </rPh>
    <phoneticPr fontId="2"/>
  </si>
  <si>
    <t>認証かごしま材の使用量</t>
    <rPh sb="0" eb="2">
      <t>ニンショウ</t>
    </rPh>
    <rPh sb="6" eb="7">
      <t>ザイ</t>
    </rPh>
    <rPh sb="8" eb="11">
      <t>シヨウリョウ</t>
    </rPh>
    <phoneticPr fontId="26"/>
  </si>
  <si>
    <t>木材使用実績計算書</t>
    <rPh sb="0" eb="2">
      <t>モクザイ</t>
    </rPh>
    <rPh sb="2" eb="4">
      <t>シヨウ</t>
    </rPh>
    <rPh sb="4" eb="6">
      <t>ジッセキ</t>
    </rPh>
    <rPh sb="6" eb="8">
      <t>ケイサン</t>
    </rPh>
    <rPh sb="8" eb="9">
      <t>ショ</t>
    </rPh>
    <phoneticPr fontId="26"/>
  </si>
  <si>
    <t>会 社 名</t>
    <rPh sb="0" eb="1">
      <t>カイ</t>
    </rPh>
    <rPh sb="2" eb="3">
      <t>シャ</t>
    </rPh>
    <rPh sb="4" eb="5">
      <t>メイ</t>
    </rPh>
    <phoneticPr fontId="26"/>
  </si>
  <si>
    <t>担 当 者</t>
    <rPh sb="0" eb="1">
      <t>タン</t>
    </rPh>
    <rPh sb="2" eb="3">
      <t>トウ</t>
    </rPh>
    <rPh sb="4" eb="5">
      <t>シャ</t>
    </rPh>
    <phoneticPr fontId="26"/>
  </si>
  <si>
    <t>＜計算結果総括表＞</t>
    <rPh sb="1" eb="3">
      <t>ケイサン</t>
    </rPh>
    <rPh sb="3" eb="5">
      <t>ケッカ</t>
    </rPh>
    <rPh sb="5" eb="7">
      <t>ソウカツ</t>
    </rPh>
    <rPh sb="7" eb="8">
      <t>ヒョウ</t>
    </rPh>
    <phoneticPr fontId="26"/>
  </si>
  <si>
    <t>区分</t>
    <rPh sb="0" eb="2">
      <t>クブン</t>
    </rPh>
    <phoneticPr fontId="26"/>
  </si>
  <si>
    <t>構造材</t>
    <rPh sb="0" eb="3">
      <t>コウゾウザイ</t>
    </rPh>
    <phoneticPr fontId="26"/>
  </si>
  <si>
    <t>その他材</t>
    <rPh sb="2" eb="3">
      <t>ホカ</t>
    </rPh>
    <rPh sb="3" eb="4">
      <t>ザイ</t>
    </rPh>
    <phoneticPr fontId="26"/>
  </si>
  <si>
    <t>計</t>
    <rPh sb="0" eb="1">
      <t>ケイ</t>
    </rPh>
    <phoneticPr fontId="26"/>
  </si>
  <si>
    <t>Ａ</t>
  </si>
  <si>
    <t>Ｅ</t>
  </si>
  <si>
    <t>Ｂ</t>
  </si>
  <si>
    <t>Ｃ</t>
  </si>
  <si>
    <t>計（Ｂ＋Ｃ）</t>
    <rPh sb="0" eb="1">
      <t>ケイ</t>
    </rPh>
    <phoneticPr fontId="26"/>
  </si>
  <si>
    <t>Ｄ</t>
  </si>
  <si>
    <t>※　通帳の見開き部分の写し（金融機関名，支店名，口座名義人，口座番号部分）を添付してください。</t>
    <rPh sb="2" eb="4">
      <t>ツウチョウ</t>
    </rPh>
    <rPh sb="5" eb="7">
      <t>ミヒラ</t>
    </rPh>
    <rPh sb="8" eb="10">
      <t>ブブン</t>
    </rPh>
    <rPh sb="11" eb="12">
      <t>ウツ</t>
    </rPh>
    <rPh sb="14" eb="16">
      <t>キンユウ</t>
    </rPh>
    <rPh sb="16" eb="19">
      <t>キカンメイ</t>
    </rPh>
    <rPh sb="20" eb="23">
      <t>シテンメイ</t>
    </rPh>
    <rPh sb="24" eb="26">
      <t>コウザ</t>
    </rPh>
    <rPh sb="26" eb="29">
      <t>メイギニン</t>
    </rPh>
    <rPh sb="30" eb="32">
      <t>コウザ</t>
    </rPh>
    <rPh sb="32" eb="34">
      <t>バンゴウ</t>
    </rPh>
    <rPh sb="34" eb="36">
      <t>ブブン</t>
    </rPh>
    <rPh sb="38" eb="40">
      <t>テンプ</t>
    </rPh>
    <phoneticPr fontId="26"/>
  </si>
  <si>
    <t>その他材（県外，外材等）の使用量</t>
    <rPh sb="2" eb="3">
      <t>ホカ</t>
    </rPh>
    <rPh sb="3" eb="4">
      <t>ザイ</t>
    </rPh>
    <rPh sb="5" eb="7">
      <t>ケンソト</t>
    </rPh>
    <rPh sb="8" eb="10">
      <t>ガイザイ</t>
    </rPh>
    <rPh sb="10" eb="11">
      <t>トウ</t>
    </rPh>
    <rPh sb="13" eb="16">
      <t>シヨウリョウ</t>
    </rPh>
    <phoneticPr fontId="26"/>
  </si>
  <si>
    <t>住　　所</t>
    <rPh sb="0" eb="1">
      <t>ジュウ</t>
    </rPh>
    <rPh sb="3" eb="4">
      <t>ショ</t>
    </rPh>
    <phoneticPr fontId="26"/>
  </si>
  <si>
    <t>合法木材
認定番号</t>
  </si>
  <si>
    <t>鹿林材連認定第　号</t>
    <rPh sb="8" eb="9">
      <t>ゴウ</t>
    </rPh>
    <phoneticPr fontId="26"/>
  </si>
  <si>
    <t>鹿県素連認定第　号</t>
    <rPh sb="0" eb="1">
      <t>シカ</t>
    </rPh>
    <rPh sb="1" eb="2">
      <t>ケン</t>
    </rPh>
    <rPh sb="2" eb="3">
      <t>ス</t>
    </rPh>
    <rPh sb="3" eb="4">
      <t>レン</t>
    </rPh>
    <rPh sb="4" eb="6">
      <t>ニンテイ</t>
    </rPh>
    <rPh sb="6" eb="7">
      <t>ダイ</t>
    </rPh>
    <rPh sb="8" eb="9">
      <t>ゴウ</t>
    </rPh>
    <phoneticPr fontId="26"/>
  </si>
  <si>
    <t>NO</t>
  </si>
  <si>
    <t>使　用
部位名</t>
    <rPh sb="0" eb="1">
      <t>ツカ</t>
    </rPh>
    <rPh sb="2" eb="3">
      <t>ヨウ</t>
    </rPh>
    <rPh sb="4" eb="6">
      <t>ブイ</t>
    </rPh>
    <rPh sb="6" eb="7">
      <t>メイ</t>
    </rPh>
    <phoneticPr fontId="26"/>
  </si>
  <si>
    <t>　 　完了後においても善良な管理者の注意をもって管理しなければならない。</t>
  </si>
  <si>
    <t>長さ
(ｍ)</t>
    <rPh sb="0" eb="1">
      <t>ナガ</t>
    </rPh>
    <phoneticPr fontId="26"/>
  </si>
  <si>
    <t>木材使用量
（Ａ）</t>
    <rPh sb="0" eb="2">
      <t>モクザイ</t>
    </rPh>
    <rPh sb="2" eb="5">
      <t>シヨウリョウ</t>
    </rPh>
    <phoneticPr fontId="26"/>
  </si>
  <si>
    <t>0986-72-○○○○</t>
  </si>
  <si>
    <t>（Ａ）のうち
かごしま材
使用量（Ｂ）</t>
    <rPh sb="11" eb="12">
      <t>ザイ</t>
    </rPh>
    <rPh sb="13" eb="16">
      <t>シヨウリョウ</t>
    </rPh>
    <phoneticPr fontId="26"/>
  </si>
  <si>
    <t>（Ａ）のうち
認証かごしま材
使用量（Ｃ）</t>
    <rPh sb="7" eb="9">
      <t>ニンショウ</t>
    </rPh>
    <rPh sb="13" eb="14">
      <t>ザイ</t>
    </rPh>
    <rPh sb="15" eb="18">
      <t>シヨウリョウ</t>
    </rPh>
    <phoneticPr fontId="26"/>
  </si>
  <si>
    <t>○○建設株式会社</t>
    <rPh sb="2" eb="4">
      <t>ケンセツ</t>
    </rPh>
    <rPh sb="4" eb="8">
      <t>カブシキガイシャ</t>
    </rPh>
    <phoneticPr fontId="2"/>
  </si>
  <si>
    <t>仕 入 先
製材所名</t>
    <rPh sb="0" eb="1">
      <t>ツコウ</t>
    </rPh>
    <rPh sb="2" eb="3">
      <t>イリ</t>
    </rPh>
    <rPh sb="4" eb="5">
      <t>サキ</t>
    </rPh>
    <rPh sb="6" eb="7">
      <t>セイ</t>
    </rPh>
    <rPh sb="7" eb="8">
      <t>ザイ</t>
    </rPh>
    <rPh sb="8" eb="9">
      <t>ショ</t>
    </rPh>
    <rPh sb="9" eb="10">
      <t>メイ</t>
    </rPh>
    <phoneticPr fontId="26"/>
  </si>
  <si>
    <t>短辺×長辺</t>
    <rPh sb="0" eb="2">
      <t>タンペン</t>
    </rPh>
    <rPh sb="3" eb="5">
      <t>チョウヘン</t>
    </rPh>
    <phoneticPr fontId="26"/>
  </si>
  <si>
    <t>本数</t>
    <rPh sb="0" eb="2">
      <t>ホンスウ</t>
    </rPh>
    <phoneticPr fontId="26"/>
  </si>
  <si>
    <t>曽於　太郎</t>
  </si>
  <si>
    <t>材積(㎥)</t>
  </si>
  <si>
    <t>＜注意事項＞</t>
    <rPh sb="1" eb="3">
      <t>チュウイ</t>
    </rPh>
    <rPh sb="3" eb="5">
      <t>ジコウ</t>
    </rPh>
    <phoneticPr fontId="26"/>
  </si>
  <si>
    <t>　　　　　　　</t>
  </si>
  <si>
    <t>（Ａ）のうち
かごしま材
使用量</t>
    <rPh sb="11" eb="12">
      <t>ザイ</t>
    </rPh>
    <rPh sb="13" eb="16">
      <t>シヨウリョウ</t>
    </rPh>
    <phoneticPr fontId="26"/>
  </si>
  <si>
    <r>
      <rPr>
        <sz val="12"/>
        <color rgb="FFFF0000"/>
        <rFont val="ＭＳ 明朝"/>
      </rPr>
      <t>　令和４</t>
    </r>
    <r>
      <rPr>
        <sz val="12"/>
        <color auto="1"/>
        <rFont val="ＭＳ 明朝"/>
      </rPr>
      <t>年度曽於市地域産材利用促進事業補助金を交付くださるようの規定により下記のとお</t>
    </r>
    <rPh sb="1" eb="3">
      <t>レイワ</t>
    </rPh>
    <rPh sb="4" eb="6">
      <t>ネンド</t>
    </rPh>
    <rPh sb="11" eb="12">
      <t>サン</t>
    </rPh>
    <rPh sb="17" eb="19">
      <t>ジギョウ</t>
    </rPh>
    <rPh sb="19" eb="22">
      <t>ホジョキン</t>
    </rPh>
    <rPh sb="23" eb="25">
      <t>コウフ</t>
    </rPh>
    <phoneticPr fontId="2"/>
  </si>
  <si>
    <t>各材積は，小数点以下第４位切り捨て，小数点以下第３位とすること。</t>
    <rPh sb="0" eb="1">
      <t>カク</t>
    </rPh>
    <rPh sb="1" eb="3">
      <t>ザイセキ</t>
    </rPh>
    <rPh sb="5" eb="8">
      <t>ショウスウテン</t>
    </rPh>
    <rPh sb="8" eb="10">
      <t>イカ</t>
    </rPh>
    <rPh sb="10" eb="11">
      <t>ダイ</t>
    </rPh>
    <rPh sb="12" eb="13">
      <t>イ</t>
    </rPh>
    <rPh sb="13" eb="14">
      <t>キ</t>
    </rPh>
    <rPh sb="15" eb="16">
      <t>ス</t>
    </rPh>
    <rPh sb="18" eb="21">
      <t>ショウスウテン</t>
    </rPh>
    <rPh sb="21" eb="23">
      <t>イカ</t>
    </rPh>
    <rPh sb="23" eb="24">
      <t>ダイ</t>
    </rPh>
    <rPh sb="25" eb="26">
      <t>イ</t>
    </rPh>
    <phoneticPr fontId="26"/>
  </si>
  <si>
    <t>(電話番号)</t>
  </si>
  <si>
    <t>＜地域産材使用量＞</t>
    <rPh sb="1" eb="3">
      <t>チイキ</t>
    </rPh>
    <rPh sb="3" eb="4">
      <t>サン</t>
    </rPh>
    <rPh sb="4" eb="5">
      <t>ザイ</t>
    </rPh>
    <rPh sb="5" eb="8">
      <t>シヨウリョウ</t>
    </rPh>
    <phoneticPr fontId="26"/>
  </si>
  <si>
    <t>地域産材の使用量が10㎥以上</t>
    <rPh sb="0" eb="2">
      <t>チイキ</t>
    </rPh>
    <rPh sb="2" eb="3">
      <t>サン</t>
    </rPh>
    <rPh sb="3" eb="4">
      <t>ザイ</t>
    </rPh>
    <rPh sb="5" eb="8">
      <t>シヨウリョウ</t>
    </rPh>
    <rPh sb="12" eb="14">
      <t>イジョウ</t>
    </rPh>
    <phoneticPr fontId="26"/>
  </si>
  <si>
    <t>地域産材の使用料が10㎥以上の住宅</t>
    <rPh sb="0" eb="2">
      <t>チイキ</t>
    </rPh>
    <rPh sb="2" eb="3">
      <t>サン</t>
    </rPh>
    <rPh sb="3" eb="4">
      <t>ザイ</t>
    </rPh>
    <rPh sb="5" eb="8">
      <t>シヨウリョウ</t>
    </rPh>
    <rPh sb="12" eb="14">
      <t>イジョウ</t>
    </rPh>
    <rPh sb="15" eb="17">
      <t>ジュウタク</t>
    </rPh>
    <phoneticPr fontId="2"/>
  </si>
  <si>
    <t>(1)　事業実績書（様式第２号）</t>
    <rPh sb="4" eb="6">
      <t>ジギョウ</t>
    </rPh>
    <rPh sb="6" eb="8">
      <t>ジッセキ</t>
    </rPh>
    <rPh sb="8" eb="9">
      <t>ショ</t>
    </rPh>
    <rPh sb="10" eb="12">
      <t>ヨウシキ</t>
    </rPh>
    <rPh sb="12" eb="13">
      <t>ダイ</t>
    </rPh>
    <rPh sb="14" eb="15">
      <t>ゴウ</t>
    </rPh>
    <phoneticPr fontId="2"/>
  </si>
  <si>
    <t>(4)　合法木材認定事業者が発行する県産材出荷証明書の写し（原木）</t>
    <rPh sb="4" eb="6">
      <t>ゴウホウ</t>
    </rPh>
    <rPh sb="6" eb="8">
      <t>モクザイ</t>
    </rPh>
    <rPh sb="8" eb="10">
      <t>ニンテイ</t>
    </rPh>
    <rPh sb="10" eb="13">
      <t>ジギョウシャ</t>
    </rPh>
    <rPh sb="14" eb="16">
      <t>ハッコウ</t>
    </rPh>
    <rPh sb="18" eb="19">
      <t>ケン</t>
    </rPh>
    <rPh sb="19" eb="21">
      <t>サンザイ</t>
    </rPh>
    <rPh sb="21" eb="23">
      <t>シュッカ</t>
    </rPh>
    <rPh sb="23" eb="26">
      <t>ショウメイショ</t>
    </rPh>
    <rPh sb="27" eb="28">
      <t>ウツ</t>
    </rPh>
    <rPh sb="30" eb="32">
      <t>ゲンボク</t>
    </rPh>
    <phoneticPr fontId="2"/>
  </si>
  <si>
    <t>(5)　合法木材認定事業者が発行するかごしま材出荷証明書の写し（製材品）</t>
    <rPh sb="4" eb="6">
      <t>ゴウホウ</t>
    </rPh>
    <rPh sb="6" eb="8">
      <t>モクザイ</t>
    </rPh>
    <rPh sb="8" eb="10">
      <t>ニンテイ</t>
    </rPh>
    <rPh sb="10" eb="13">
      <t>ジギョウシャ</t>
    </rPh>
    <rPh sb="14" eb="16">
      <t>ハッコウ</t>
    </rPh>
    <rPh sb="22" eb="23">
      <t>ザイ</t>
    </rPh>
    <rPh sb="23" eb="25">
      <t>シュッカ</t>
    </rPh>
    <rPh sb="25" eb="28">
      <t>ショウメイショ</t>
    </rPh>
    <rPh sb="29" eb="30">
      <t>ウツ</t>
    </rPh>
    <rPh sb="32" eb="34">
      <t>セイザイ</t>
    </rPh>
    <rPh sb="34" eb="35">
      <t>ヒン</t>
    </rPh>
    <phoneticPr fontId="2"/>
  </si>
  <si>
    <t>(6)　納税証明書</t>
    <rPh sb="4" eb="6">
      <t>ノウゼイ</t>
    </rPh>
    <rPh sb="6" eb="9">
      <t>ショウメイショ</t>
    </rPh>
    <phoneticPr fontId="2"/>
  </si>
  <si>
    <t>(8)　登記事項証明書（建物）</t>
    <rPh sb="6" eb="8">
      <t>ジコウ</t>
    </rPh>
    <rPh sb="8" eb="11">
      <t>ショウメイショ</t>
    </rPh>
    <rPh sb="12" eb="14">
      <t>タテモノ</t>
    </rPh>
    <phoneticPr fontId="2"/>
  </si>
  <si>
    <t>(2)　収支精算書（様式第３号）</t>
    <rPh sb="4" eb="6">
      <t>シュウシ</t>
    </rPh>
    <rPh sb="6" eb="9">
      <t>セイサンショ</t>
    </rPh>
    <phoneticPr fontId="2"/>
  </si>
  <si>
    <t>(3)　木材使用実績計算書（様式第４号）</t>
    <rPh sb="4" eb="6">
      <t>モクザイ</t>
    </rPh>
    <rPh sb="6" eb="8">
      <t>シヨウ</t>
    </rPh>
    <rPh sb="8" eb="10">
      <t>ジッセキ</t>
    </rPh>
    <rPh sb="10" eb="13">
      <t>ケイサンショ</t>
    </rPh>
    <phoneticPr fontId="2"/>
  </si>
  <si>
    <t>曽於市長　様</t>
    <rPh sb="0" eb="2">
      <t>ソオ</t>
    </rPh>
    <rPh sb="2" eb="4">
      <t>シチョウ</t>
    </rPh>
    <rPh sb="5" eb="6">
      <t>サマ</t>
    </rPh>
    <phoneticPr fontId="2"/>
  </si>
  <si>
    <t>300,000円</t>
    <rPh sb="7" eb="8">
      <t>エン</t>
    </rPh>
    <phoneticPr fontId="2"/>
  </si>
  <si>
    <t>建築主</t>
    <rPh sb="0" eb="2">
      <t>ケンチク</t>
    </rPh>
    <rPh sb="2" eb="3">
      <t>ヌシ</t>
    </rPh>
    <phoneticPr fontId="26"/>
  </si>
  <si>
    <r>
      <t>計</t>
    </r>
    <r>
      <rPr>
        <sz val="9"/>
        <color auto="1"/>
        <rFont val="ＭＳ 明朝"/>
      </rPr>
      <t>（Ｃ＝Ａ＋Ｂ）</t>
    </r>
    <rPh sb="0" eb="1">
      <t>ケイ</t>
    </rPh>
    <phoneticPr fontId="2"/>
  </si>
  <si>
    <t>※　ゆうちょ銀行の振込用口座番号は，通帳の記号・番号と異なりますので御注意ください。</t>
    <rPh sb="6" eb="8">
      <t>ギンコウ</t>
    </rPh>
    <rPh sb="9" eb="10">
      <t>フ</t>
    </rPh>
    <rPh sb="10" eb="11">
      <t>コ</t>
    </rPh>
    <rPh sb="11" eb="12">
      <t>ヨウ</t>
    </rPh>
    <rPh sb="12" eb="14">
      <t>コウザ</t>
    </rPh>
    <rPh sb="14" eb="16">
      <t>バンゴウ</t>
    </rPh>
    <rPh sb="18" eb="20">
      <t>ツウチョウ</t>
    </rPh>
    <rPh sb="21" eb="23">
      <t>キゴウ</t>
    </rPh>
    <rPh sb="24" eb="26">
      <t>バンゴウ</t>
    </rPh>
    <rPh sb="27" eb="28">
      <t>コト</t>
    </rPh>
    <rPh sb="34" eb="37">
      <t>ゴチュウイ</t>
    </rPh>
    <phoneticPr fontId="26"/>
  </si>
  <si>
    <t>様式第７号（第６条関係）</t>
    <rPh sb="2" eb="3">
      <t>ダイ</t>
    </rPh>
    <rPh sb="4" eb="5">
      <t>ゴウ</t>
    </rPh>
    <rPh sb="6" eb="7">
      <t>ダイ</t>
    </rPh>
    <rPh sb="8" eb="9">
      <t>ジョウ</t>
    </rPh>
    <rPh sb="9" eb="11">
      <t>カンケイ</t>
    </rPh>
    <phoneticPr fontId="26"/>
  </si>
  <si>
    <t>氏名</t>
    <rPh sb="0" eb="2">
      <t>シメイ</t>
    </rPh>
    <phoneticPr fontId="2"/>
  </si>
  <si>
    <t>様式第１号（第５条関係）</t>
    <rPh sb="2" eb="3">
      <t>ダイ</t>
    </rPh>
    <rPh sb="4" eb="5">
      <t>ゴウ</t>
    </rPh>
    <rPh sb="6" eb="7">
      <t>ダイ</t>
    </rPh>
    <rPh sb="8" eb="9">
      <t>ジョウ</t>
    </rPh>
    <rPh sb="9" eb="11">
      <t>カンケイ</t>
    </rPh>
    <phoneticPr fontId="2"/>
  </si>
  <si>
    <t>様式第２号（第５条関係）</t>
    <rPh sb="2" eb="3">
      <t>ダイ</t>
    </rPh>
    <rPh sb="4" eb="5">
      <t>ゴウ</t>
    </rPh>
    <rPh sb="6" eb="7">
      <t>ダイ</t>
    </rPh>
    <rPh sb="8" eb="9">
      <t>ジョウ</t>
    </rPh>
    <rPh sb="9" eb="11">
      <t>カンケイ</t>
    </rPh>
    <phoneticPr fontId="26"/>
  </si>
  <si>
    <t>○○建設株式会社</t>
  </si>
  <si>
    <t>材積の計は，小数点以下を切り捨てた値とすること。</t>
  </si>
  <si>
    <t>様式第３号（第５条関係）</t>
    <rPh sb="2" eb="3">
      <t>ダイ</t>
    </rPh>
    <rPh sb="4" eb="5">
      <t>ゴウ</t>
    </rPh>
    <rPh sb="6" eb="7">
      <t>ダイ</t>
    </rPh>
    <rPh sb="8" eb="9">
      <t>ジョウ</t>
    </rPh>
    <rPh sb="9" eb="11">
      <t>カンケイ</t>
    </rPh>
    <phoneticPr fontId="2"/>
  </si>
  <si>
    <t>様式第４号（第５条関係）</t>
    <rPh sb="2" eb="3">
      <t>ダイ</t>
    </rPh>
    <rPh sb="4" eb="5">
      <t>ゴウ</t>
    </rPh>
    <rPh sb="6" eb="7">
      <t>ダイ</t>
    </rPh>
    <rPh sb="8" eb="9">
      <t>ジョウ</t>
    </rPh>
    <rPh sb="9" eb="11">
      <t>カンケイ</t>
    </rPh>
    <phoneticPr fontId="26"/>
  </si>
  <si>
    <t>その２</t>
  </si>
  <si>
    <t>その３</t>
  </si>
  <si>
    <t>様式第５号（第５条関係）</t>
    <rPh sb="2" eb="3">
      <t>ダイ</t>
    </rPh>
    <rPh sb="4" eb="5">
      <t>ゴウ</t>
    </rPh>
    <rPh sb="6" eb="7">
      <t>ダイ</t>
    </rPh>
    <rPh sb="8" eb="9">
      <t>ジョウ</t>
    </rPh>
    <rPh sb="9" eb="11">
      <t>カンケイ</t>
    </rPh>
    <phoneticPr fontId="26"/>
  </si>
  <si>
    <t>補助金交付決定及び交付確定額</t>
    <rPh sb="0" eb="3">
      <t>ホジョキン</t>
    </rPh>
    <rPh sb="3" eb="5">
      <t>コウフ</t>
    </rPh>
    <rPh sb="5" eb="7">
      <t>ケッテイ</t>
    </rPh>
    <rPh sb="7" eb="8">
      <t>オヨ</t>
    </rPh>
    <rPh sb="9" eb="11">
      <t>コウフ</t>
    </rPh>
    <rPh sb="11" eb="14">
      <t>カクテイガク</t>
    </rPh>
    <phoneticPr fontId="2"/>
  </si>
  <si>
    <t>書類を添えて申請します。</t>
  </si>
  <si>
    <t>補助金については，下記のとおり交付することを確定しましたので通知します。</t>
    <rPh sb="9" eb="11">
      <t>カキ</t>
    </rPh>
    <rPh sb="15" eb="17">
      <t>コウフ</t>
    </rPh>
    <rPh sb="22" eb="24">
      <t>カクテイ</t>
    </rPh>
    <rPh sb="30" eb="32">
      <t>ツウチ</t>
    </rPh>
    <phoneticPr fontId="2"/>
  </si>
  <si>
    <t>（1）　事業者は，この補助金に係る収入，支出を明らかにした帳簿，支出経費の証拠</t>
    <rPh sb="4" eb="7">
      <t>ジギョウシャ</t>
    </rPh>
    <rPh sb="11" eb="14">
      <t>ホジョキン</t>
    </rPh>
    <rPh sb="15" eb="16">
      <t>カカ</t>
    </rPh>
    <rPh sb="17" eb="19">
      <t>シュウニュウ</t>
    </rPh>
    <rPh sb="20" eb="22">
      <t>シシュツ</t>
    </rPh>
    <rPh sb="23" eb="24">
      <t>アキ</t>
    </rPh>
    <rPh sb="29" eb="31">
      <t>チョウボ</t>
    </rPh>
    <rPh sb="32" eb="34">
      <t>シシュツ</t>
    </rPh>
    <rPh sb="34" eb="36">
      <t>ケイヒ</t>
    </rPh>
    <rPh sb="37" eb="39">
      <t>ショウコ</t>
    </rPh>
    <phoneticPr fontId="2"/>
  </si>
  <si>
    <t>　　 書類又は証拠物を，交付の決定を受けた日の属する年度の翌年度から起算して５</t>
    <rPh sb="5" eb="6">
      <t>マタ</t>
    </rPh>
    <rPh sb="7" eb="10">
      <t>ショウコブツ</t>
    </rPh>
    <rPh sb="12" eb="14">
      <t>コウフ</t>
    </rPh>
    <rPh sb="15" eb="17">
      <t>ケッテイ</t>
    </rPh>
    <rPh sb="18" eb="19">
      <t>ウ</t>
    </rPh>
    <rPh sb="21" eb="22">
      <t>ヒ</t>
    </rPh>
    <rPh sb="23" eb="24">
      <t>ゾク</t>
    </rPh>
    <rPh sb="26" eb="28">
      <t>ネンド</t>
    </rPh>
    <rPh sb="29" eb="32">
      <t>ヨクネンド</t>
    </rPh>
    <rPh sb="34" eb="36">
      <t>キサン</t>
    </rPh>
    <phoneticPr fontId="2"/>
  </si>
  <si>
    <t xml:space="preserve">     年間備え，整理保管しておかなければならない。</t>
  </si>
  <si>
    <t>（2）　補助金により取得し，又は効用の増加した財産である物品等については，事業</t>
    <rPh sb="4" eb="7">
      <t>ホジョキン</t>
    </rPh>
    <rPh sb="10" eb="12">
      <t>シュトク</t>
    </rPh>
    <rPh sb="14" eb="15">
      <t>マタ</t>
    </rPh>
    <rPh sb="16" eb="18">
      <t>コウヨウ</t>
    </rPh>
    <rPh sb="19" eb="21">
      <t>ゾウカ</t>
    </rPh>
    <rPh sb="23" eb="25">
      <t>ザイサン</t>
    </rPh>
    <rPh sb="28" eb="30">
      <t>ブッピン</t>
    </rPh>
    <rPh sb="30" eb="31">
      <t>トウ</t>
    </rPh>
    <rPh sb="37" eb="39">
      <t>ジギョウ</t>
    </rPh>
    <phoneticPr fontId="2"/>
  </si>
  <si>
    <t>　      　　　　　様</t>
    <rPh sb="12" eb="13">
      <t>サマ</t>
    </rPh>
    <phoneticPr fontId="2"/>
  </si>
  <si>
    <t>交付の条件</t>
    <rPh sb="0" eb="2">
      <t>コウフ</t>
    </rPh>
    <rPh sb="3" eb="5">
      <t>ジョウケン</t>
    </rPh>
    <phoneticPr fontId="2"/>
  </si>
  <si>
    <t>曽於市長</t>
    <rPh sb="0" eb="2">
      <t>ソオ</t>
    </rPh>
    <rPh sb="2" eb="4">
      <t>シチョウ</t>
    </rPh>
    <phoneticPr fontId="2"/>
  </si>
  <si>
    <t>棟上げ時の写真を添付</t>
    <rPh sb="0" eb="2">
      <t>ムネア</t>
    </rPh>
    <rPh sb="3" eb="4">
      <t>ジ</t>
    </rPh>
    <rPh sb="5" eb="7">
      <t>シャシン</t>
    </rPh>
    <rPh sb="8" eb="10">
      <t>テンプ</t>
    </rPh>
    <phoneticPr fontId="2"/>
  </si>
  <si>
    <t xml:space="preserve">    第</t>
    <rPh sb="4" eb="5">
      <t>ダイ</t>
    </rPh>
    <phoneticPr fontId="2"/>
  </si>
  <si>
    <t>印</t>
    <rPh sb="0" eb="1">
      <t>イン</t>
    </rPh>
    <phoneticPr fontId="2"/>
  </si>
  <si>
    <t>号</t>
    <rPh sb="0" eb="1">
      <t>ゴウ</t>
    </rPh>
    <phoneticPr fontId="2"/>
  </si>
  <si>
    <t>　年度曽於市地域産材利用促進事業補助金決定及び交付確定通知書</t>
    <rPh sb="1" eb="3">
      <t>ネンド</t>
    </rPh>
    <rPh sb="3" eb="6">
      <t>ソオシ</t>
    </rPh>
    <rPh sb="6" eb="8">
      <t>チイキ</t>
    </rPh>
    <rPh sb="8" eb="9">
      <t>サン</t>
    </rPh>
    <rPh sb="9" eb="10">
      <t>ザイ</t>
    </rPh>
    <rPh sb="10" eb="12">
      <t>リヨウ</t>
    </rPh>
    <rPh sb="12" eb="14">
      <t>ソクシン</t>
    </rPh>
    <rPh sb="14" eb="16">
      <t>ジギョウ</t>
    </rPh>
    <rPh sb="16" eb="19">
      <t>ホジョキン</t>
    </rPh>
    <rPh sb="19" eb="21">
      <t>ケッテイ</t>
    </rPh>
    <rPh sb="21" eb="22">
      <t>オヨ</t>
    </rPh>
    <rPh sb="23" eb="25">
      <t>コウフ</t>
    </rPh>
    <rPh sb="25" eb="27">
      <t>カクテイ</t>
    </rPh>
    <rPh sb="27" eb="29">
      <t>ツウチ</t>
    </rPh>
    <rPh sb="29" eb="30">
      <t>ショ</t>
    </rPh>
    <phoneticPr fontId="2"/>
  </si>
  <si>
    <t>　　　　年　月　日付けで交付申請のあった　　　年度曽於市地域産材利用促進事業</t>
    <rPh sb="4" eb="5">
      <t>ネン</t>
    </rPh>
    <rPh sb="6" eb="7">
      <t>ガツ</t>
    </rPh>
    <rPh sb="8" eb="9">
      <t>ヒ</t>
    </rPh>
    <rPh sb="9" eb="10">
      <t>ツケ</t>
    </rPh>
    <rPh sb="12" eb="14">
      <t>コウフ</t>
    </rPh>
    <rPh sb="14" eb="16">
      <t>シンセイ</t>
    </rPh>
    <rPh sb="23" eb="24">
      <t>ネン</t>
    </rPh>
    <rPh sb="24" eb="25">
      <t>ド</t>
    </rPh>
    <rPh sb="25" eb="28">
      <t>ソオシ</t>
    </rPh>
    <rPh sb="28" eb="30">
      <t>チイキ</t>
    </rPh>
    <rPh sb="30" eb="32">
      <t>サンザイ</t>
    </rPh>
    <rPh sb="32" eb="34">
      <t>リヨウ</t>
    </rPh>
    <rPh sb="34" eb="36">
      <t>ソクシン</t>
    </rPh>
    <rPh sb="36" eb="38">
      <t>ジギョウ</t>
    </rPh>
    <phoneticPr fontId="2"/>
  </si>
  <si>
    <t>　り請求します。</t>
  </si>
  <si>
    <t>さるよう，曽於市地域産材利用促進事業補助金交付要綱第５条の規定により，関係</t>
    <rPh sb="5" eb="8">
      <t>ソオシ</t>
    </rPh>
    <rPh sb="8" eb="10">
      <t>チイキ</t>
    </rPh>
    <rPh sb="10" eb="12">
      <t>サンザイ</t>
    </rPh>
    <rPh sb="12" eb="14">
      <t>リヨウ</t>
    </rPh>
    <rPh sb="14" eb="16">
      <t>ソクシン</t>
    </rPh>
    <rPh sb="16" eb="17">
      <t>コト</t>
    </rPh>
    <phoneticPr fontId="2"/>
  </si>
  <si>
    <t>300,000円</t>
  </si>
  <si>
    <t>＜注意事項＞　使用量は，小数点以下を切り捨てた値とすること。</t>
  </si>
  <si>
    <t>梁桁</t>
    <rPh sb="0" eb="1">
      <t>ハリ</t>
    </rPh>
    <rPh sb="1" eb="2">
      <t>ケタ</t>
    </rPh>
    <phoneticPr fontId="2"/>
  </si>
  <si>
    <t>土台，大引き，柱，間柱，梁，桁，束，母屋，垂木，根太，筋交い，棟木，胴差し</t>
  </si>
  <si>
    <t>899</t>
  </si>
  <si>
    <t>筋違</t>
    <rPh sb="0" eb="1">
      <t>スジ</t>
    </rPh>
    <rPh sb="1" eb="2">
      <t>チガ</t>
    </rPh>
    <phoneticPr fontId="2"/>
  </si>
  <si>
    <t>8692</t>
  </si>
  <si>
    <t>曽於　太郎</t>
    <rPh sb="0" eb="2">
      <t>ソオ</t>
    </rPh>
    <rPh sb="3" eb="5">
      <t>タロウ</t>
    </rPh>
    <phoneticPr fontId="2"/>
  </si>
  <si>
    <t>0986-76-8808</t>
  </si>
  <si>
    <t>令和４</t>
    <rPh sb="0" eb="2">
      <t>レイワ</t>
    </rPh>
    <phoneticPr fontId="2"/>
  </si>
  <si>
    <r>
      <t>　</t>
    </r>
    <r>
      <rPr>
        <sz val="12"/>
        <color rgb="FFFF0000"/>
        <rFont val="ＭＳ 明朝"/>
      </rPr>
      <t>令和４</t>
    </r>
    <r>
      <rPr>
        <sz val="12"/>
        <color auto="1"/>
        <rFont val="ＭＳ 明朝"/>
      </rPr>
      <t>年度曽於市地域産材利用促進事業補助金等交付申請書</t>
    </r>
    <rPh sb="1" eb="3">
      <t>レイワ</t>
    </rPh>
    <rPh sb="4" eb="6">
      <t>ネンド</t>
    </rPh>
    <rPh sb="9" eb="11">
      <t>チイキ</t>
    </rPh>
    <rPh sb="11" eb="12">
      <t>サン</t>
    </rPh>
    <rPh sb="12" eb="13">
      <t>ザイ</t>
    </rPh>
    <rPh sb="13" eb="15">
      <t>リヨウ</t>
    </rPh>
    <rPh sb="15" eb="17">
      <t>ソクシン</t>
    </rPh>
    <rPh sb="17" eb="19">
      <t>ジギョウ</t>
    </rPh>
    <rPh sb="19" eb="22">
      <t>ホジョキン</t>
    </rPh>
    <rPh sb="22" eb="23">
      <t>トウ</t>
    </rPh>
    <rPh sb="23" eb="25">
      <t>コウフ</t>
    </rPh>
    <rPh sb="25" eb="28">
      <t>シンセイショ</t>
    </rPh>
    <phoneticPr fontId="2"/>
  </si>
  <si>
    <t>0986-72-○○△△</t>
  </si>
  <si>
    <r>
      <rPr>
        <sz val="11"/>
        <color theme="1"/>
        <rFont val="ＭＳ 明朝"/>
      </rPr>
      <t>令和</t>
    </r>
    <r>
      <rPr>
        <sz val="11"/>
        <color rgb="FFFF0000"/>
        <rFont val="ＭＳ 明朝"/>
      </rPr>
      <t>４</t>
    </r>
    <rPh sb="0" eb="2">
      <t>レイワ</t>
    </rPh>
    <phoneticPr fontId="2"/>
  </si>
  <si>
    <r>
      <t xml:space="preserve"> </t>
    </r>
    <r>
      <rPr>
        <sz val="12"/>
        <color rgb="FFFF0000"/>
        <rFont val="ＭＳ 明朝"/>
      </rPr>
      <t>令和４</t>
    </r>
    <r>
      <rPr>
        <sz val="12"/>
        <color auto="1"/>
        <rFont val="ＭＳ 明朝"/>
      </rPr>
      <t>年度曽於市地域産材利用促進事業について，下記のとおり補助金を交付くだ</t>
    </r>
    <rPh sb="11" eb="12">
      <t>サン</t>
    </rPh>
    <rPh sb="17" eb="19">
      <t>ジギョウ</t>
    </rPh>
    <rPh sb="24" eb="26">
      <t>カキ</t>
    </rPh>
    <phoneticPr fontId="2"/>
  </si>
  <si>
    <t>○○　△△</t>
  </si>
  <si>
    <t>4103</t>
  </si>
  <si>
    <t>1234＠～</t>
  </si>
  <si>
    <t>鹿児島</t>
    <rPh sb="0" eb="3">
      <t>カゴシマ</t>
    </rPh>
    <phoneticPr fontId="2"/>
  </si>
  <si>
    <t>ソオ　タロウ</t>
  </si>
  <si>
    <t>1</t>
  </si>
  <si>
    <t>令和５年１０月１日</t>
    <rPh sb="0" eb="2">
      <t>レイワ</t>
    </rPh>
    <rPh sb="3" eb="4">
      <t>ネン</t>
    </rPh>
    <rPh sb="6" eb="7">
      <t>ガツ</t>
    </rPh>
    <rPh sb="8" eb="9">
      <t>ニチ</t>
    </rPh>
    <phoneticPr fontId="2"/>
  </si>
  <si>
    <t>令和４年５月１日</t>
    <rPh sb="0" eb="2">
      <t>レイワ</t>
    </rPh>
    <rPh sb="3" eb="4">
      <t>ネン</t>
    </rPh>
    <rPh sb="5" eb="6">
      <t>ガツ</t>
    </rPh>
    <rPh sb="7" eb="8">
      <t>ニチ</t>
    </rPh>
    <phoneticPr fontId="2"/>
  </si>
  <si>
    <t>完成時の写真を添付</t>
    <rPh sb="0" eb="3">
      <t>カンセイジ</t>
    </rPh>
    <rPh sb="4" eb="6">
      <t>シャシン</t>
    </rPh>
    <rPh sb="7" eb="9">
      <t>テンプ</t>
    </rPh>
    <phoneticPr fontId="2"/>
  </si>
  <si>
    <t>杉</t>
    <rPh sb="0" eb="1">
      <t>スギ</t>
    </rPh>
    <phoneticPr fontId="2"/>
  </si>
  <si>
    <t>柱</t>
    <rPh sb="0" eb="1">
      <t>ハシラ</t>
    </rPh>
    <phoneticPr fontId="2"/>
  </si>
  <si>
    <t>火打</t>
    <rPh sb="0" eb="2">
      <t>ヒウ</t>
    </rPh>
    <phoneticPr fontId="2"/>
  </si>
  <si>
    <t>窓台</t>
    <rPh sb="0" eb="2">
      <t>マドダイ</t>
    </rPh>
    <phoneticPr fontId="2"/>
  </si>
  <si>
    <t>窓まぐさ</t>
    <rPh sb="0" eb="1">
      <t>マド</t>
    </rPh>
    <phoneticPr fontId="2"/>
  </si>
  <si>
    <t>曽於市末吉町二之方1980</t>
    <rPh sb="0" eb="3">
      <t>ソオシ</t>
    </rPh>
    <rPh sb="3" eb="6">
      <t>スエヨシチョウ</t>
    </rPh>
    <rPh sb="6" eb="8">
      <t>ニノ</t>
    </rPh>
    <rPh sb="8" eb="9">
      <t>カタ</t>
    </rPh>
    <phoneticPr fontId="2"/>
  </si>
  <si>
    <t>○○　★★</t>
  </si>
  <si>
    <t>0986-76-1111</t>
  </si>
  <si>
    <t>曽於市末吉町二之方1110</t>
    <rPh sb="0" eb="3">
      <t>ソオシ</t>
    </rPh>
    <rPh sb="3" eb="6">
      <t>スエヨシチョウ</t>
    </rPh>
    <rPh sb="6" eb="8">
      <t>ニノ</t>
    </rPh>
    <rPh sb="8" eb="9">
      <t>カタ</t>
    </rPh>
    <phoneticPr fontId="2"/>
  </si>
  <si>
    <r>
      <t>鹿林材連認定第</t>
    </r>
    <r>
      <rPr>
        <sz val="10"/>
        <color rgb="FFFF0000"/>
        <rFont val="ＭＳ 明朝"/>
      </rPr>
      <t>1</t>
    </r>
    <r>
      <rPr>
        <sz val="10"/>
        <color auto="1"/>
        <rFont val="ＭＳ 明朝"/>
      </rPr>
      <t>号</t>
    </r>
    <rPh sb="8" eb="9">
      <t>ゴウ</t>
    </rPh>
    <phoneticPr fontId="26"/>
  </si>
  <si>
    <t>構造用木材代</t>
    <rPh sb="0" eb="3">
      <t>コウゾウヨウ</t>
    </rPh>
    <rPh sb="3" eb="5">
      <t>モクザイ</t>
    </rPh>
    <rPh sb="5" eb="6">
      <t>ダイ</t>
    </rPh>
    <phoneticPr fontId="2"/>
  </si>
  <si>
    <t>800,000円</t>
    <rPh sb="7" eb="8">
      <t>エン</t>
    </rPh>
    <phoneticPr fontId="2"/>
  </si>
  <si>
    <t>かごしま材</t>
    <rPh sb="4" eb="5">
      <t>ザイ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</si>
</sst>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9" formatCode="0.000_ "/>
    <numFmt numFmtId="178" formatCode="0.00_ "/>
    <numFmt numFmtId="177" formatCode="0_ "/>
    <numFmt numFmtId="176" formatCode="yyyy&quot;年&quot;m&quot;月&quot;d&quot;日&quot;;@"/>
  </numFmts>
  <fonts count="27">
    <font>
      <sz val="11"/>
      <color theme="1"/>
      <name val="游ゴシック"/>
      <family val="3"/>
      <scheme val="minor"/>
    </font>
    <font>
      <sz val="11"/>
      <color auto="1"/>
      <name val="ＭＳ Ｐゴシック"/>
      <family val="3"/>
    </font>
    <font>
      <sz val="6"/>
      <color auto="1"/>
      <name val="游ゴシック"/>
      <family val="3"/>
    </font>
    <font>
      <sz val="11"/>
      <color auto="1"/>
      <name val="ＭＳ 明朝"/>
      <family val="1"/>
    </font>
    <font>
      <sz val="12"/>
      <color auto="1"/>
      <name val="ＭＳ 明朝"/>
      <family val="1"/>
    </font>
    <font>
      <sz val="11"/>
      <color theme="1"/>
      <name val="游ゴシック"/>
      <family val="3"/>
      <scheme val="minor"/>
    </font>
    <font>
      <sz val="12"/>
      <color rgb="FFFF0000"/>
      <name val="ＭＳ 明朝"/>
      <family val="1"/>
    </font>
    <font>
      <sz val="11"/>
      <color rgb="FFFF0000"/>
      <name val="ＭＳ 明朝"/>
      <family val="1"/>
    </font>
    <font>
      <sz val="10.5"/>
      <color auto="1"/>
      <name val="ＭＳ 明朝"/>
      <family val="1"/>
    </font>
    <font>
      <sz val="11"/>
      <color auto="1"/>
      <name val="游ゴシック"/>
      <family val="3"/>
      <scheme val="minor"/>
    </font>
    <font>
      <sz val="14"/>
      <color auto="1"/>
      <name val="ＭＳ 明朝"/>
      <family val="1"/>
    </font>
    <font>
      <sz val="10.5"/>
      <color rgb="FFFF0000"/>
      <name val="ＭＳ 明朝"/>
      <family val="1"/>
    </font>
    <font>
      <sz val="14"/>
      <color rgb="FFFF0000"/>
      <name val="ＭＳ 明朝"/>
      <family val="1"/>
    </font>
    <font>
      <sz val="9"/>
      <color auto="1"/>
      <name val="ＭＳ 明朝"/>
      <family val="1"/>
    </font>
    <font>
      <sz val="10"/>
      <color auto="1"/>
      <name val="ＭＳ 明朝"/>
      <family val="1"/>
    </font>
    <font>
      <sz val="12"/>
      <color theme="1"/>
      <name val="ＭＳ 明朝"/>
      <family val="1"/>
    </font>
    <font>
      <sz val="11"/>
      <color theme="1"/>
      <name val="ＭＳ 明朝"/>
      <family val="1"/>
    </font>
    <font>
      <sz val="12"/>
      <color rgb="FFFF0000"/>
      <name val="ＭＳ 明朝"/>
      <family val="1"/>
    </font>
    <font>
      <b/>
      <sz val="14"/>
      <color auto="1"/>
      <name val="ＭＳ 明朝"/>
      <family val="1"/>
    </font>
    <font>
      <sz val="10.5"/>
      <color auto="1"/>
      <name val="ＭＳ ゴシック"/>
      <family val="3"/>
    </font>
    <font>
      <sz val="11"/>
      <color rgb="FFFF0000"/>
      <name val="ＭＳ 明朝"/>
      <family val="1"/>
    </font>
    <font>
      <sz val="15"/>
      <color auto="1"/>
      <name val="ＭＳ 明朝"/>
      <family val="1"/>
    </font>
    <font>
      <sz val="11"/>
      <color auto="1"/>
      <name val="ＭＳ ゴシック"/>
      <family val="3"/>
    </font>
    <font>
      <sz val="8"/>
      <color auto="1"/>
      <name val="ＭＳ 明朝"/>
      <family val="1"/>
    </font>
    <font>
      <sz val="9"/>
      <color rgb="FFFF0000"/>
      <name val="ＭＳ 明朝"/>
      <family val="1"/>
    </font>
    <font>
      <sz val="7"/>
      <color auto="1"/>
      <name val="ＭＳ 明朝"/>
      <family val="1"/>
    </font>
    <font>
      <sz val="6"/>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326">
    <xf numFmtId="0" fontId="0" fillId="0" borderId="0" xfId="0">
      <alignment vertical="center"/>
    </xf>
    <xf numFmtId="49" fontId="3" fillId="0" borderId="0" xfId="0" applyNumberFormat="1"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lignment vertical="center"/>
    </xf>
    <xf numFmtId="0" fontId="4" fillId="0" borderId="0" xfId="0" applyFont="1" applyFill="1">
      <alignment vertical="center"/>
    </xf>
    <xf numFmtId="38" fontId="6" fillId="0" borderId="1" xfId="2" applyFont="1" applyFill="1" applyBorder="1" applyAlignment="1" applyProtection="1">
      <alignment horizontal="center" vertical="center"/>
      <protection locked="0"/>
    </xf>
    <xf numFmtId="49" fontId="4" fillId="0" borderId="0" xfId="0" applyNumberFormat="1" applyFont="1" applyFill="1" applyAlignment="1">
      <alignment vertical="center" shrinkToFit="1"/>
    </xf>
    <xf numFmtId="0" fontId="6" fillId="0" borderId="0" xfId="0" applyFont="1" applyFill="1" applyAlignment="1">
      <alignment horizontal="left" vertical="center"/>
    </xf>
    <xf numFmtId="49" fontId="4" fillId="0" borderId="0" xfId="0" applyNumberFormat="1" applyFont="1" applyFill="1" applyAlignment="1">
      <alignment vertical="center"/>
    </xf>
    <xf numFmtId="0" fontId="4" fillId="0" borderId="0" xfId="0" applyFont="1" applyFill="1" applyAlignment="1">
      <alignment horizontal="left" vertical="center"/>
    </xf>
    <xf numFmtId="49" fontId="6" fillId="0" borderId="0" xfId="0" applyNumberFormat="1" applyFont="1" applyFill="1" applyAlignment="1">
      <alignment horizontal="center" vertical="center"/>
    </xf>
    <xf numFmtId="0" fontId="4" fillId="0" borderId="0" xfId="0" applyFont="1" applyFill="1" applyAlignment="1">
      <alignment vertical="center" shrinkToFit="1"/>
    </xf>
    <xf numFmtId="0" fontId="7" fillId="0" borderId="0" xfId="0" applyFont="1" applyFill="1" applyAlignment="1" applyProtection="1">
      <alignment horizontal="right" vertical="center"/>
      <protection locked="0"/>
    </xf>
    <xf numFmtId="0" fontId="6" fillId="0" borderId="0" xfId="0" applyFont="1" applyFill="1" applyAlignment="1">
      <alignment horizontal="center" vertical="center"/>
    </xf>
    <xf numFmtId="0" fontId="8" fillId="0" borderId="0" xfId="0" applyNumberFormat="1" applyFont="1" applyFill="1">
      <alignment vertical="center"/>
    </xf>
    <xf numFmtId="0" fontId="9" fillId="0" borderId="0" xfId="0" applyNumberFormat="1" applyFont="1" applyFill="1">
      <alignment vertical="center"/>
    </xf>
    <xf numFmtId="0" fontId="9" fillId="0" borderId="0" xfId="0" applyNumberFormat="1" applyFont="1" applyFill="1" applyBorder="1">
      <alignment vertical="center"/>
    </xf>
    <xf numFmtId="0" fontId="10" fillId="0" borderId="0" xfId="0" applyNumberFormat="1" applyFont="1" applyFill="1" applyAlignment="1">
      <alignment horizontal="center"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shrinkToFit="1"/>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8"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4" xfId="0" applyNumberFormat="1" applyFont="1" applyFill="1" applyBorder="1" applyAlignment="1">
      <alignment horizontal="right" vertical="center"/>
    </xf>
    <xf numFmtId="49" fontId="11" fillId="0" borderId="6" xfId="0" applyNumberFormat="1" applyFont="1" applyFill="1" applyBorder="1" applyAlignment="1">
      <alignment horizontal="left" vertical="center"/>
    </xf>
    <xf numFmtId="176" fontId="11" fillId="0" borderId="3" xfId="0" applyNumberFormat="1" applyFont="1" applyFill="1" applyBorder="1" applyAlignment="1" applyProtection="1">
      <alignment horizontal="center" vertical="center"/>
      <protection locked="0"/>
    </xf>
    <xf numFmtId="0" fontId="8" fillId="0" borderId="3" xfId="0" applyNumberFormat="1" applyFont="1" applyFill="1" applyBorder="1" applyAlignment="1">
      <alignment horizontal="center" vertical="center" wrapText="1"/>
    </xf>
    <xf numFmtId="0" fontId="8" fillId="0" borderId="13" xfId="0" applyNumberFormat="1" applyFont="1" applyFill="1" applyBorder="1" applyAlignment="1">
      <alignment vertical="center" wrapText="1"/>
    </xf>
    <xf numFmtId="0" fontId="8" fillId="0" borderId="4"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pplyProtection="1">
      <alignment horizontal="center" vertical="center" wrapText="1"/>
      <protection locked="0"/>
    </xf>
    <xf numFmtId="0" fontId="12" fillId="0" borderId="6"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pplyProtection="1">
      <alignment vertical="center" wrapText="1"/>
      <protection locked="0"/>
    </xf>
    <xf numFmtId="0" fontId="8"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lignment horizontal="center" vertical="center"/>
    </xf>
    <xf numFmtId="0" fontId="11" fillId="0" borderId="1" xfId="0" applyNumberFormat="1" applyFont="1" applyFill="1" applyBorder="1" applyAlignment="1">
      <alignment horizontal="left" vertical="center"/>
    </xf>
    <xf numFmtId="176" fontId="11" fillId="0" borderId="7" xfId="0" applyNumberFormat="1" applyFont="1" applyFill="1" applyBorder="1" applyAlignment="1" applyProtection="1">
      <alignment horizontal="center" vertical="center"/>
      <protection locked="0"/>
    </xf>
    <xf numFmtId="0" fontId="8" fillId="0" borderId="7" xfId="0" applyNumberFormat="1" applyFont="1" applyFill="1" applyBorder="1" applyAlignment="1">
      <alignment horizontal="center" vertical="center" wrapText="1"/>
    </xf>
    <xf numFmtId="0" fontId="3" fillId="0" borderId="14" xfId="0" applyNumberFormat="1" applyFont="1" applyFill="1" applyBorder="1">
      <alignment vertical="center"/>
    </xf>
    <xf numFmtId="0" fontId="8" fillId="0" borderId="8"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pplyProtection="1">
      <alignment vertical="center" wrapText="1"/>
      <protection locked="0"/>
    </xf>
    <xf numFmtId="0" fontId="7" fillId="0" borderId="8" xfId="0" applyNumberFormat="1" applyFont="1" applyFill="1" applyBorder="1" applyAlignment="1">
      <alignment horizontal="center" vertical="center"/>
    </xf>
    <xf numFmtId="0" fontId="8" fillId="0" borderId="14" xfId="0" applyNumberFormat="1" applyFont="1" applyFill="1" applyBorder="1" applyAlignment="1">
      <alignment vertical="center"/>
    </xf>
    <xf numFmtId="49" fontId="11" fillId="0" borderId="2" xfId="0" applyNumberFormat="1" applyFont="1" applyFill="1" applyBorder="1" applyAlignment="1">
      <alignment horizontal="left" vertical="center"/>
    </xf>
    <xf numFmtId="49" fontId="11" fillId="0" borderId="15" xfId="0" applyNumberFormat="1" applyFont="1" applyFill="1" applyBorder="1" applyAlignment="1">
      <alignment horizontal="left" vertical="center"/>
    </xf>
    <xf numFmtId="49" fontId="11" fillId="0" borderId="2"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xf>
    <xf numFmtId="177" fontId="11" fillId="0" borderId="7"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2" xfId="0" applyNumberFormat="1" applyFont="1" applyFill="1" applyBorder="1" applyAlignment="1">
      <alignment horizontal="left" vertical="center" shrinkToFit="1"/>
    </xf>
    <xf numFmtId="176" fontId="8" fillId="0" borderId="7"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wrapText="1"/>
      <protection locked="0"/>
    </xf>
    <xf numFmtId="0" fontId="8" fillId="2" borderId="0" xfId="0" applyNumberFormat="1" applyFont="1" applyFill="1" applyBorder="1" applyAlignment="1" applyProtection="1">
      <alignment wrapText="1"/>
      <protection locked="0"/>
    </xf>
    <xf numFmtId="0" fontId="8" fillId="0" borderId="0" xfId="0" applyNumberFormat="1" applyFont="1" applyFill="1" applyBorder="1" applyAlignment="1" applyProtection="1">
      <alignment vertical="center" wrapText="1"/>
      <protection locked="0"/>
    </xf>
    <xf numFmtId="0" fontId="8" fillId="0" borderId="0" xfId="0" applyNumberFormat="1" applyFont="1" applyFill="1" applyBorder="1" applyAlignment="1" applyProtection="1">
      <alignment horizontal="center" wrapText="1"/>
      <protection locked="0"/>
    </xf>
    <xf numFmtId="0" fontId="4" fillId="0" borderId="0" xfId="0" applyNumberFormat="1" applyFont="1" applyFill="1" applyBorder="1" applyAlignment="1" applyProtection="1">
      <alignment horizontal="center" wrapText="1"/>
      <protection locked="0"/>
    </xf>
    <xf numFmtId="0" fontId="8" fillId="0" borderId="8" xfId="0" applyNumberFormat="1" applyFont="1" applyFill="1" applyBorder="1" applyAlignment="1">
      <alignment vertical="center"/>
    </xf>
    <xf numFmtId="0" fontId="8" fillId="0" borderId="7" xfId="0" applyNumberFormat="1" applyFont="1" applyFill="1" applyBorder="1" applyAlignment="1">
      <alignment vertical="center" wrapText="1"/>
    </xf>
    <xf numFmtId="0" fontId="8" fillId="0" borderId="7" xfId="0" applyNumberFormat="1" applyFont="1" applyFill="1" applyBorder="1" applyAlignment="1">
      <alignment vertical="center"/>
    </xf>
    <xf numFmtId="0" fontId="8" fillId="0" borderId="10" xfId="0" applyNumberFormat="1" applyFont="1" applyFill="1" applyBorder="1" applyAlignment="1" applyProtection="1">
      <alignment horizontal="center" vertical="center" wrapText="1"/>
      <protection locked="0"/>
    </xf>
    <xf numFmtId="0" fontId="8" fillId="0" borderId="11" xfId="0" applyNumberFormat="1" applyFont="1" applyFill="1" applyBorder="1" applyAlignment="1" applyProtection="1">
      <alignment horizontal="center" wrapText="1"/>
      <protection locked="0"/>
    </xf>
    <xf numFmtId="0" fontId="8" fillId="0" borderId="12" xfId="0" applyNumberFormat="1" applyFont="1" applyFill="1" applyBorder="1" applyAlignment="1" applyProtection="1">
      <alignment horizontal="center" wrapText="1"/>
      <protection locked="0"/>
    </xf>
    <xf numFmtId="0" fontId="13" fillId="0" borderId="4"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right" wrapText="1"/>
      <protection locked="0"/>
    </xf>
    <xf numFmtId="0" fontId="8" fillId="0" borderId="0" xfId="0" applyNumberFormat="1" applyFont="1" applyFill="1" applyBorder="1" applyAlignment="1" applyProtection="1">
      <alignment horizontal="right" vertical="center"/>
      <protection locked="0"/>
    </xf>
    <xf numFmtId="0" fontId="13" fillId="0" borderId="8"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38" fontId="3" fillId="0" borderId="0" xfId="2" applyFont="1" applyFill="1" applyBorder="1" applyAlignment="1" applyProtection="1">
      <alignment horizontal="center" wrapText="1"/>
    </xf>
    <xf numFmtId="38" fontId="8" fillId="0" borderId="0" xfId="0" applyNumberFormat="1" applyFont="1" applyFill="1" applyBorder="1" applyAlignment="1" applyProtection="1">
      <alignment horizontal="center" wrapText="1"/>
    </xf>
    <xf numFmtId="0" fontId="8" fillId="0" borderId="0" xfId="0" applyNumberFormat="1" applyFont="1" applyFill="1" applyBorder="1" applyAlignment="1" applyProtection="1">
      <alignment horizontal="center" wrapText="1"/>
    </xf>
    <xf numFmtId="0" fontId="8" fillId="0" borderId="0" xfId="0" applyNumberFormat="1" applyFont="1" applyFill="1" applyBorder="1" applyAlignment="1" applyProtection="1">
      <alignment vertical="center"/>
      <protection locked="0"/>
    </xf>
    <xf numFmtId="0" fontId="14" fillId="0" borderId="0" xfId="0" applyNumberFormat="1" applyFont="1" applyFill="1" applyBorder="1" applyAlignment="1" applyProtection="1">
      <alignment vertical="center"/>
      <protection locked="0"/>
    </xf>
    <xf numFmtId="0" fontId="8" fillId="0" borderId="10" xfId="0" applyNumberFormat="1" applyFont="1" applyFill="1" applyBorder="1" applyAlignment="1">
      <alignment vertical="center"/>
    </xf>
    <xf numFmtId="0" fontId="11" fillId="0" borderId="12" xfId="0" applyNumberFormat="1" applyFont="1" applyFill="1" applyBorder="1" applyAlignment="1">
      <alignment horizontal="left" vertical="center"/>
    </xf>
    <xf numFmtId="176" fontId="8" fillId="0" borderId="9" xfId="0" applyNumberFormat="1" applyFont="1" applyFill="1" applyBorder="1" applyAlignment="1" applyProtection="1">
      <alignment horizontal="center" vertical="center"/>
      <protection locked="0"/>
    </xf>
    <xf numFmtId="0" fontId="8" fillId="0" borderId="9" xfId="0" applyNumberFormat="1" applyFont="1" applyFill="1" applyBorder="1" applyAlignment="1">
      <alignment vertical="center" wrapText="1"/>
    </xf>
    <xf numFmtId="0" fontId="8" fillId="0" borderId="16" xfId="0" applyNumberFormat="1" applyFont="1" applyFill="1" applyBorder="1" applyAlignment="1">
      <alignment vertical="center"/>
    </xf>
    <xf numFmtId="0" fontId="13" fillId="0" borderId="10"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vertical="center" wrapText="1"/>
      <protection locked="0"/>
    </xf>
    <xf numFmtId="0" fontId="15" fillId="0" borderId="0" xfId="0" applyFont="1">
      <alignment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6" fillId="0" borderId="2" xfId="0" applyFont="1" applyBorder="1" applyAlignment="1">
      <alignment horizontal="center" vertical="center"/>
    </xf>
    <xf numFmtId="0" fontId="16" fillId="0" borderId="0" xfId="0" applyFont="1">
      <alignment vertical="center"/>
    </xf>
    <xf numFmtId="0" fontId="17" fillId="0" borderId="2" xfId="0" applyFont="1" applyBorder="1" applyAlignment="1">
      <alignment horizontal="center" vertical="center"/>
    </xf>
    <xf numFmtId="0" fontId="4" fillId="0" borderId="0" xfId="1" applyFont="1" applyAlignment="1">
      <alignment vertical="top"/>
    </xf>
    <xf numFmtId="0" fontId="18" fillId="0" borderId="1" xfId="1" applyFont="1" applyBorder="1">
      <alignment vertical="center"/>
    </xf>
    <xf numFmtId="0" fontId="3" fillId="0" borderId="3" xfId="1" applyFont="1" applyBorder="1" applyAlignment="1">
      <alignment horizontal="center" vertical="center"/>
    </xf>
    <xf numFmtId="0" fontId="8" fillId="0" borderId="4" xfId="1" applyFont="1" applyBorder="1">
      <alignment vertical="center"/>
    </xf>
    <xf numFmtId="0" fontId="8" fillId="0" borderId="17" xfId="1" applyFont="1" applyBorder="1" applyAlignment="1">
      <alignment horizontal="center" vertical="center"/>
    </xf>
    <xf numFmtId="0" fontId="8" fillId="0" borderId="15" xfId="1" applyFont="1" applyBorder="1" applyAlignment="1">
      <alignment horizontal="center" vertical="center"/>
    </xf>
    <xf numFmtId="0" fontId="18" fillId="0" borderId="0" xfId="1" applyFont="1">
      <alignment vertical="center"/>
    </xf>
    <xf numFmtId="0" fontId="18" fillId="0" borderId="0" xfId="1" applyFont="1" applyAlignment="1">
      <alignment horizontal="left" vertical="center"/>
    </xf>
    <xf numFmtId="0" fontId="3" fillId="0" borderId="3" xfId="1" applyFont="1" applyBorder="1" applyAlignment="1">
      <alignment horizontal="left" vertical="center"/>
    </xf>
    <xf numFmtId="0" fontId="3" fillId="0" borderId="1" xfId="1" applyFont="1" applyBorder="1">
      <alignment vertical="center"/>
    </xf>
    <xf numFmtId="0" fontId="3" fillId="0" borderId="7" xfId="1" applyFont="1" applyBorder="1" applyAlignment="1">
      <alignment horizontal="center" vertical="center"/>
    </xf>
    <xf numFmtId="0" fontId="8" fillId="0" borderId="7" xfId="1" applyFont="1" applyBorder="1">
      <alignment vertical="center"/>
    </xf>
    <xf numFmtId="0" fontId="8" fillId="0" borderId="3" xfId="1" applyFont="1" applyBorder="1" applyAlignment="1">
      <alignment horizontal="left" vertical="center"/>
    </xf>
    <xf numFmtId="0" fontId="3" fillId="0" borderId="7" xfId="1" applyFont="1" applyBorder="1" applyAlignment="1">
      <alignment horizontal="left" vertical="center"/>
    </xf>
    <xf numFmtId="0" fontId="8" fillId="0" borderId="7" xfId="1" applyFont="1" applyBorder="1" applyAlignment="1">
      <alignment horizontal="left" vertical="center"/>
    </xf>
    <xf numFmtId="0" fontId="3" fillId="0" borderId="0" xfId="1" applyFont="1" applyAlignment="1">
      <alignment horizontal="center" vertical="center"/>
    </xf>
    <xf numFmtId="0" fontId="4" fillId="0" borderId="2" xfId="0" applyNumberFormat="1" applyFont="1" applyFill="1" applyBorder="1" applyAlignment="1">
      <alignment horizontal="center" vertical="center" wrapText="1"/>
    </xf>
    <xf numFmtId="0" fontId="8" fillId="0" borderId="9" xfId="1" applyFont="1" applyBorder="1">
      <alignment vertical="center"/>
    </xf>
    <xf numFmtId="0" fontId="8" fillId="0" borderId="9" xfId="1" applyFont="1" applyBorder="1" applyAlignment="1">
      <alignment horizontal="left" vertical="center"/>
    </xf>
    <xf numFmtId="0" fontId="3" fillId="0" borderId="9" xfId="1" applyFont="1" applyBorder="1" applyAlignment="1">
      <alignment horizontal="left" vertical="center"/>
    </xf>
    <xf numFmtId="0" fontId="3" fillId="0" borderId="9" xfId="1" applyFont="1" applyBorder="1" applyAlignment="1">
      <alignment horizontal="center" vertical="center"/>
    </xf>
    <xf numFmtId="0" fontId="4" fillId="0" borderId="2" xfId="0" applyNumberFormat="1" applyFont="1" applyFill="1" applyBorder="1" applyAlignment="1">
      <alignment horizontal="center" vertical="center"/>
    </xf>
    <xf numFmtId="0" fontId="7" fillId="0" borderId="3"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7" fillId="0" borderId="3" xfId="1" applyFont="1" applyBorder="1" applyAlignment="1">
      <alignment horizontal="center" vertical="center"/>
    </xf>
    <xf numFmtId="0" fontId="7" fillId="0" borderId="7"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7" fillId="0" borderId="7" xfId="1" applyFont="1" applyBorder="1" applyAlignment="1">
      <alignment horizontal="center" vertical="center"/>
    </xf>
    <xf numFmtId="0" fontId="8" fillId="0" borderId="1" xfId="1" applyFont="1" applyBorder="1">
      <alignment vertical="center"/>
    </xf>
    <xf numFmtId="0" fontId="8" fillId="0" borderId="0" xfId="1" applyFont="1" applyAlignment="1">
      <alignment horizontal="left" vertical="center"/>
    </xf>
    <xf numFmtId="49" fontId="7" fillId="0" borderId="2" xfId="1" applyNumberFormat="1" applyFont="1" applyFill="1" applyBorder="1" applyAlignment="1">
      <alignment horizontal="left" vertical="center" indent="1"/>
    </xf>
    <xf numFmtId="0" fontId="19" fillId="0" borderId="0" xfId="1" applyFont="1">
      <alignment vertical="center"/>
    </xf>
    <xf numFmtId="0" fontId="7" fillId="0" borderId="2" xfId="1" applyNumberFormat="1" applyFont="1" applyFill="1" applyBorder="1" applyAlignment="1">
      <alignment horizontal="left" vertical="center" indent="1"/>
    </xf>
    <xf numFmtId="0" fontId="8" fillId="0" borderId="4" xfId="1" applyFont="1" applyBorder="1" applyAlignment="1">
      <alignment horizontal="center" vertical="center"/>
    </xf>
    <xf numFmtId="0" fontId="20" fillId="0" borderId="3" xfId="1" applyFont="1" applyFill="1" applyBorder="1" applyAlignment="1" applyProtection="1">
      <alignment horizontal="center" vertical="center"/>
      <protection locked="0"/>
    </xf>
    <xf numFmtId="0" fontId="3" fillId="0" borderId="7" xfId="1" applyFont="1" applyFill="1" applyBorder="1">
      <alignment vertical="center"/>
    </xf>
    <xf numFmtId="0" fontId="20" fillId="0" borderId="7" xfId="1" applyFont="1" applyFill="1" applyBorder="1" applyAlignment="1" applyProtection="1">
      <alignment horizontal="center" vertical="center"/>
      <protection locked="0"/>
    </xf>
    <xf numFmtId="0" fontId="7" fillId="0" borderId="7" xfId="1" applyFont="1" applyFill="1" applyBorder="1">
      <alignment vertical="center"/>
    </xf>
    <xf numFmtId="0" fontId="8" fillId="0" borderId="0" xfId="1" applyFont="1" applyAlignment="1">
      <alignment horizontal="center" vertical="center"/>
    </xf>
    <xf numFmtId="0" fontId="13" fillId="0" borderId="0" xfId="1" applyFont="1" applyAlignment="1">
      <alignment horizontal="center" vertical="center" wrapText="1"/>
    </xf>
    <xf numFmtId="0" fontId="4" fillId="0" borderId="5" xfId="1" applyFont="1" applyFill="1" applyBorder="1" applyAlignment="1">
      <alignment horizontal="center" vertical="center" wrapText="1"/>
    </xf>
    <xf numFmtId="0" fontId="4" fillId="0" borderId="0" xfId="1" applyFont="1" applyAlignment="1">
      <alignment vertical="center" wrapText="1"/>
    </xf>
    <xf numFmtId="0" fontId="4" fillId="0" borderId="0" xfId="1" applyFont="1" applyFill="1" applyBorder="1" applyAlignment="1">
      <alignment horizontal="center" vertical="center" wrapText="1"/>
    </xf>
    <xf numFmtId="0" fontId="3" fillId="0" borderId="0" xfId="1" applyFont="1" applyAlignment="1">
      <alignment horizontal="right" vertical="center"/>
    </xf>
    <xf numFmtId="0" fontId="8" fillId="0" borderId="0" xfId="1" applyFont="1" applyAlignment="1">
      <alignment horizontal="right" vertical="center"/>
    </xf>
    <xf numFmtId="0" fontId="11" fillId="0" borderId="0" xfId="0" applyNumberFormat="1" applyFont="1" applyFill="1" applyBorder="1" applyAlignment="1">
      <alignment vertical="center"/>
    </xf>
    <xf numFmtId="0" fontId="8" fillId="0" borderId="0" xfId="0" applyNumberFormat="1" applyFont="1" applyFill="1" applyBorder="1">
      <alignment vertical="center"/>
    </xf>
    <xf numFmtId="0" fontId="3" fillId="0" borderId="0" xfId="1" applyFont="1" applyFill="1" applyAlignment="1">
      <alignment horizontal="left" vertical="center"/>
    </xf>
    <xf numFmtId="0" fontId="21" fillId="0" borderId="0" xfId="1" applyFont="1" applyFill="1" applyAlignment="1">
      <alignment horizontal="center" vertical="center"/>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4" xfId="1" applyFont="1" applyFill="1" applyBorder="1">
      <alignment vertical="center"/>
    </xf>
    <xf numFmtId="0" fontId="3" fillId="0" borderId="18"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 xfId="1" applyFont="1" applyFill="1" applyBorder="1" applyAlignment="1">
      <alignment horizontal="center" vertical="center"/>
    </xf>
    <xf numFmtId="0" fontId="14" fillId="0" borderId="8" xfId="1" applyFont="1" applyFill="1" applyBorder="1" applyAlignment="1">
      <alignment horizontal="center" vertical="center" wrapText="1"/>
    </xf>
    <xf numFmtId="0" fontId="14" fillId="0" borderId="0" xfId="1" applyFont="1" applyFill="1">
      <alignment vertical="center"/>
    </xf>
    <xf numFmtId="0" fontId="3" fillId="0" borderId="8" xfId="0" applyNumberFormat="1" applyFont="1" applyFill="1" applyBorder="1" applyAlignment="1">
      <alignment horizontal="center" vertical="center"/>
    </xf>
    <xf numFmtId="0" fontId="3" fillId="0" borderId="1" xfId="1" applyFont="1" applyFill="1" applyBorder="1" applyAlignment="1">
      <alignment horizontal="center" vertical="center"/>
    </xf>
    <xf numFmtId="0" fontId="3" fillId="0" borderId="8" xfId="1" applyFont="1" applyFill="1" applyBorder="1">
      <alignment vertical="center"/>
    </xf>
    <xf numFmtId="0" fontId="3" fillId="0" borderId="1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7" fillId="0" borderId="22" xfId="1" applyFont="1" applyFill="1" applyBorder="1" applyAlignment="1" applyProtection="1">
      <alignment horizontal="left" vertical="center" wrapText="1"/>
      <protection locked="0"/>
    </xf>
    <xf numFmtId="0" fontId="3" fillId="0" borderId="22" xfId="1" applyFont="1" applyFill="1" applyBorder="1" applyAlignment="1" applyProtection="1">
      <alignment horizontal="left" vertical="center" wrapText="1"/>
      <protection locked="0"/>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14" fillId="0" borderId="1" xfId="1" applyFont="1" applyFill="1" applyBorder="1">
      <alignment vertical="center"/>
    </xf>
    <xf numFmtId="0" fontId="7" fillId="0" borderId="23" xfId="1" applyFont="1" applyFill="1" applyBorder="1" applyAlignment="1" applyProtection="1">
      <alignment horizontal="left" vertical="center" shrinkToFit="1"/>
      <protection locked="0"/>
    </xf>
    <xf numFmtId="0" fontId="3" fillId="0" borderId="23" xfId="1" applyFont="1" applyFill="1" applyBorder="1" applyAlignment="1" applyProtection="1">
      <alignment horizontal="left" vertical="center" shrinkToFit="1"/>
      <protection locked="0"/>
    </xf>
    <xf numFmtId="0" fontId="3" fillId="0" borderId="24" xfId="1" applyFont="1" applyFill="1" applyBorder="1" applyAlignment="1">
      <alignment horizontal="center" vertical="center"/>
    </xf>
    <xf numFmtId="0" fontId="14" fillId="0" borderId="8" xfId="1" applyFont="1" applyFill="1" applyBorder="1" applyAlignment="1">
      <alignment horizontal="left" vertical="center"/>
    </xf>
    <xf numFmtId="0" fontId="14" fillId="0" borderId="0" xfId="1" applyFont="1" applyFill="1" applyAlignment="1">
      <alignment horizontal="left" vertical="center"/>
    </xf>
    <xf numFmtId="49" fontId="3" fillId="0" borderId="0" xfId="1" applyNumberFormat="1" applyFont="1" applyFill="1" applyAlignment="1">
      <alignment horizontal="left"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178" fontId="7" fillId="0" borderId="18" xfId="1" applyNumberFormat="1" applyFont="1" applyFill="1" applyBorder="1" applyAlignment="1" applyProtection="1">
      <alignment vertical="center" wrapText="1"/>
      <protection locked="0"/>
    </xf>
    <xf numFmtId="178" fontId="7" fillId="0" borderId="20" xfId="1" applyNumberFormat="1" applyFont="1" applyFill="1" applyBorder="1" applyAlignment="1" applyProtection="1">
      <alignment vertical="center" wrapText="1"/>
      <protection locked="0"/>
    </xf>
    <xf numFmtId="178" fontId="3" fillId="0" borderId="20" xfId="1" applyNumberFormat="1" applyFont="1" applyFill="1" applyBorder="1" applyAlignment="1" applyProtection="1">
      <alignment vertical="center" wrapText="1"/>
      <protection locked="0"/>
    </xf>
    <xf numFmtId="178" fontId="3" fillId="0" borderId="15" xfId="1" applyNumberFormat="1" applyFont="1" applyFill="1" applyBorder="1" applyAlignment="1" applyProtection="1">
      <alignment vertical="center" wrapText="1"/>
      <protection locked="0"/>
    </xf>
    <xf numFmtId="0" fontId="3" fillId="0" borderId="25" xfId="1" applyFont="1" applyFill="1" applyBorder="1" applyAlignment="1">
      <alignment horizontal="center" vertical="center"/>
    </xf>
    <xf numFmtId="0" fontId="3" fillId="0" borderId="26" xfId="1" applyFont="1" applyFill="1" applyBorder="1" applyAlignment="1">
      <alignment horizontal="center" vertical="center" wrapText="1"/>
    </xf>
    <xf numFmtId="0" fontId="3" fillId="0" borderId="27" xfId="1" applyFont="1" applyFill="1" applyBorder="1" applyAlignment="1">
      <alignment horizontal="center" vertical="center" shrinkToFit="1"/>
    </xf>
    <xf numFmtId="0" fontId="7" fillId="0" borderId="28" xfId="1" applyFont="1" applyFill="1" applyBorder="1" applyAlignment="1" applyProtection="1">
      <alignment horizontal="right" vertical="center"/>
      <protection locked="0"/>
    </xf>
    <xf numFmtId="0" fontId="7" fillId="0" borderId="29" xfId="1" applyFont="1" applyFill="1" applyBorder="1" applyAlignment="1" applyProtection="1">
      <alignment horizontal="right" vertical="center"/>
      <protection locked="0"/>
    </xf>
    <xf numFmtId="0" fontId="3" fillId="0" borderId="29" xfId="1" applyFont="1" applyFill="1" applyBorder="1" applyAlignment="1" applyProtection="1">
      <alignment horizontal="right" vertical="center"/>
      <protection locked="0"/>
    </xf>
    <xf numFmtId="0" fontId="3" fillId="0" borderId="30" xfId="1" applyFont="1" applyFill="1" applyBorder="1" applyAlignment="1" applyProtection="1">
      <alignment horizontal="right" vertical="center"/>
      <protection locked="0"/>
    </xf>
    <xf numFmtId="49" fontId="7" fillId="0" borderId="4" xfId="1" applyNumberFormat="1" applyFont="1" applyFill="1" applyBorder="1" applyAlignment="1">
      <alignment horizontal="left" vertical="center" indent="1"/>
    </xf>
    <xf numFmtId="49" fontId="7" fillId="0" borderId="5" xfId="1" applyNumberFormat="1" applyFont="1" applyFill="1" applyBorder="1" applyAlignment="1">
      <alignment horizontal="left" vertical="center" indent="1"/>
    </xf>
    <xf numFmtId="49" fontId="7" fillId="0" borderId="6" xfId="1" applyNumberFormat="1" applyFont="1" applyFill="1" applyBorder="1" applyAlignment="1">
      <alignment horizontal="left" vertical="center" indent="1"/>
    </xf>
    <xf numFmtId="0" fontId="14" fillId="0" borderId="2" xfId="1" applyFont="1" applyFill="1" applyBorder="1" applyAlignment="1" applyProtection="1">
      <alignment horizontal="center" vertical="center" wrapText="1"/>
      <protection locked="0"/>
    </xf>
    <xf numFmtId="0" fontId="1" fillId="0" borderId="16" xfId="1" applyFont="1" applyFill="1" applyBorder="1">
      <alignment vertical="center"/>
    </xf>
    <xf numFmtId="0" fontId="3" fillId="0" borderId="31" xfId="1" applyFont="1" applyFill="1" applyBorder="1" applyAlignment="1">
      <alignment horizontal="center" vertical="center" shrinkToFit="1"/>
    </xf>
    <xf numFmtId="0" fontId="7" fillId="0" borderId="32" xfId="1" applyFont="1" applyFill="1" applyBorder="1" applyAlignment="1" applyProtection="1">
      <alignment horizontal="right" vertical="center"/>
      <protection locked="0"/>
    </xf>
    <xf numFmtId="0" fontId="7" fillId="0" borderId="33" xfId="1" applyFont="1" applyFill="1" applyBorder="1" applyAlignment="1" applyProtection="1">
      <alignment horizontal="right" vertical="center"/>
      <protection locked="0"/>
    </xf>
    <xf numFmtId="0" fontId="3" fillId="0" borderId="33" xfId="1" applyFont="1" applyFill="1" applyBorder="1" applyAlignment="1" applyProtection="1">
      <alignment horizontal="right" vertical="center"/>
      <protection locked="0"/>
    </xf>
    <xf numFmtId="0" fontId="3" fillId="0" borderId="34" xfId="1" applyFont="1" applyFill="1" applyBorder="1" applyAlignment="1" applyProtection="1">
      <alignment horizontal="right" vertical="center"/>
      <protection locked="0"/>
    </xf>
    <xf numFmtId="0" fontId="3" fillId="0" borderId="35" xfId="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7" fillId="0" borderId="8" xfId="1" applyNumberFormat="1" applyFont="1" applyFill="1" applyBorder="1" applyAlignment="1">
      <alignment horizontal="left" vertical="center" indent="1"/>
    </xf>
    <xf numFmtId="0" fontId="7" fillId="0" borderId="0" xfId="1" applyNumberFormat="1" applyFont="1" applyFill="1" applyBorder="1" applyAlignment="1">
      <alignment horizontal="left" vertical="center" indent="1"/>
    </xf>
    <xf numFmtId="0" fontId="7" fillId="0" borderId="1" xfId="1" applyNumberFormat="1" applyFont="1" applyFill="1" applyBorder="1" applyAlignment="1">
      <alignment horizontal="left" vertical="center" indent="1"/>
    </xf>
    <xf numFmtId="0" fontId="14" fillId="0" borderId="2" xfId="1" applyFont="1" applyFill="1" applyBorder="1" applyAlignment="1" applyProtection="1">
      <alignment horizontal="center" vertical="center"/>
      <protection locked="0"/>
    </xf>
    <xf numFmtId="0" fontId="3" fillId="0" borderId="13" xfId="1" applyFont="1" applyFill="1" applyBorder="1" applyAlignment="1">
      <alignment horizontal="center" vertical="center" wrapText="1"/>
    </xf>
    <xf numFmtId="0" fontId="3" fillId="0" borderId="6" xfId="1" applyFont="1" applyFill="1" applyBorder="1" applyAlignment="1">
      <alignment horizontal="center" vertical="center" shrinkToFit="1"/>
    </xf>
    <xf numFmtId="0" fontId="7" fillId="0" borderId="36" xfId="1" applyFont="1" applyFill="1" applyBorder="1" applyAlignment="1" applyProtection="1">
      <alignment horizontal="right" vertical="center"/>
      <protection locked="0"/>
    </xf>
    <xf numFmtId="0" fontId="7" fillId="0" borderId="37" xfId="1" applyFont="1" applyFill="1" applyBorder="1" applyAlignment="1" applyProtection="1">
      <alignment horizontal="right" vertical="center"/>
      <protection locked="0"/>
    </xf>
    <xf numFmtId="0" fontId="3" fillId="0" borderId="37" xfId="1" applyFont="1" applyFill="1" applyBorder="1" applyAlignment="1" applyProtection="1">
      <alignment horizontal="right" vertical="center"/>
      <protection locked="0"/>
    </xf>
    <xf numFmtId="0" fontId="3" fillId="0" borderId="38" xfId="1" applyFont="1" applyFill="1" applyBorder="1" applyAlignment="1" applyProtection="1">
      <alignment horizontal="right" vertical="center"/>
      <protection locked="0"/>
    </xf>
    <xf numFmtId="0" fontId="22" fillId="0" borderId="39" xfId="1" applyFont="1" applyFill="1" applyBorder="1" applyAlignment="1">
      <alignment horizontal="center" vertical="center"/>
    </xf>
    <xf numFmtId="0" fontId="3" fillId="0" borderId="16" xfId="1" applyFont="1" applyFill="1" applyBorder="1" applyAlignment="1">
      <alignment horizontal="center" vertical="center" wrapText="1"/>
    </xf>
    <xf numFmtId="0" fontId="3" fillId="0" borderId="40" xfId="1" applyFont="1" applyFill="1" applyBorder="1" applyAlignment="1">
      <alignment horizontal="center" vertical="center" shrinkToFit="1"/>
    </xf>
    <xf numFmtId="179" fontId="7" fillId="0" borderId="22" xfId="1" applyNumberFormat="1" applyFont="1" applyFill="1" applyBorder="1" applyAlignment="1" applyProtection="1">
      <alignment horizontal="right" vertical="center"/>
    </xf>
    <xf numFmtId="179" fontId="3" fillId="0" borderId="22" xfId="1" applyNumberFormat="1" applyFont="1" applyFill="1" applyBorder="1" applyAlignment="1" applyProtection="1">
      <alignment horizontal="right" vertical="center"/>
    </xf>
    <xf numFmtId="179" fontId="7" fillId="0" borderId="35" xfId="1" applyNumberFormat="1" applyFont="1" applyFill="1" applyBorder="1">
      <alignment vertical="center"/>
    </xf>
    <xf numFmtId="0" fontId="13" fillId="0" borderId="13"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3" fillId="0" borderId="36" xfId="1" applyFont="1" applyFill="1" applyBorder="1" applyAlignment="1" applyProtection="1">
      <alignment horizontal="right" vertical="center"/>
      <protection locked="0"/>
    </xf>
    <xf numFmtId="0" fontId="23" fillId="0" borderId="16" xfId="1" applyFont="1" applyFill="1" applyBorder="1" applyAlignment="1">
      <alignment horizontal="center" vertical="center" wrapText="1"/>
    </xf>
    <xf numFmtId="179" fontId="3" fillId="0" borderId="41" xfId="1" applyNumberFormat="1" applyFont="1" applyFill="1" applyBorder="1" applyAlignment="1" applyProtection="1">
      <alignment horizontal="right" vertical="center"/>
    </xf>
    <xf numFmtId="179" fontId="3" fillId="0" borderId="40" xfId="1" applyNumberFormat="1" applyFont="1" applyFill="1" applyBorder="1" applyAlignment="1" applyProtection="1">
      <alignment horizontal="right" vertical="center"/>
    </xf>
    <xf numFmtId="179" fontId="3" fillId="0" borderId="42" xfId="1" applyNumberFormat="1" applyFont="1" applyFill="1" applyBorder="1">
      <alignment vertical="center"/>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4" fillId="0" borderId="8" xfId="1" applyFont="1" applyFill="1" applyBorder="1" applyAlignment="1" applyProtection="1">
      <alignment horizontal="center" vertical="center" shrinkToFit="1"/>
      <protection locked="0"/>
    </xf>
    <xf numFmtId="0" fontId="24" fillId="0" borderId="43" xfId="1" applyFont="1" applyFill="1" applyBorder="1" applyAlignment="1" applyProtection="1">
      <alignment horizontal="center" vertical="center" shrinkToFit="1"/>
      <protection locked="0"/>
    </xf>
    <xf numFmtId="0" fontId="24" fillId="0" borderId="44" xfId="1" applyFont="1" applyFill="1" applyBorder="1" applyAlignment="1" applyProtection="1">
      <alignment horizontal="center" vertical="center" shrinkToFit="1"/>
      <protection locked="0"/>
    </xf>
    <xf numFmtId="0" fontId="24" fillId="0" borderId="0" xfId="1" applyFont="1" applyFill="1" applyBorder="1" applyAlignment="1" applyProtection="1">
      <alignment horizontal="center" vertical="center" shrinkToFit="1"/>
      <protection locked="0"/>
    </xf>
    <xf numFmtId="0" fontId="13" fillId="0" borderId="45" xfId="1" applyFont="1" applyFill="1" applyBorder="1" applyAlignment="1" applyProtection="1">
      <alignment horizontal="center" vertical="center" shrinkToFit="1"/>
      <protection locked="0"/>
    </xf>
    <xf numFmtId="0" fontId="13" fillId="0" borderId="1" xfId="1" applyFont="1" applyFill="1" applyBorder="1" applyAlignment="1" applyProtection="1">
      <alignment horizontal="center" vertical="center" shrinkToFit="1"/>
      <protection locked="0"/>
    </xf>
    <xf numFmtId="0" fontId="7" fillId="0" borderId="10" xfId="1" applyNumberFormat="1" applyFont="1" applyFill="1" applyBorder="1" applyAlignment="1">
      <alignment horizontal="left" vertical="center" indent="1"/>
    </xf>
    <xf numFmtId="0" fontId="7" fillId="0" borderId="11" xfId="1" applyNumberFormat="1" applyFont="1" applyFill="1" applyBorder="1" applyAlignment="1">
      <alignment horizontal="left" vertical="center" indent="1"/>
    </xf>
    <xf numFmtId="0" fontId="7" fillId="0" borderId="12" xfId="1" applyNumberFormat="1" applyFont="1" applyFill="1" applyBorder="1" applyAlignment="1">
      <alignment horizontal="left" vertical="center" indent="1"/>
    </xf>
    <xf numFmtId="0" fontId="3" fillId="0" borderId="10" xfId="1" applyFont="1" applyFill="1" applyBorder="1">
      <alignment vertical="center"/>
    </xf>
    <xf numFmtId="0" fontId="3" fillId="0" borderId="12" xfId="1" applyFont="1" applyFill="1" applyBorder="1">
      <alignment vertical="center"/>
    </xf>
    <xf numFmtId="0" fontId="24" fillId="0" borderId="10" xfId="1" applyFont="1" applyFill="1" applyBorder="1" applyAlignment="1" applyProtection="1">
      <alignment horizontal="center" vertical="center" shrinkToFit="1"/>
      <protection locked="0"/>
    </xf>
    <xf numFmtId="0" fontId="24" fillId="0" borderId="46" xfId="1" applyFont="1" applyFill="1" applyBorder="1" applyAlignment="1" applyProtection="1">
      <alignment horizontal="center" vertical="center" shrinkToFit="1"/>
      <protection locked="0"/>
    </xf>
    <xf numFmtId="0" fontId="24" fillId="0" borderId="47" xfId="1" applyFont="1" applyFill="1" applyBorder="1" applyAlignment="1" applyProtection="1">
      <alignment horizontal="center" vertical="center" shrinkToFit="1"/>
      <protection locked="0"/>
    </xf>
    <xf numFmtId="0" fontId="24" fillId="0" borderId="11" xfId="1" applyFont="1" applyFill="1" applyBorder="1" applyAlignment="1" applyProtection="1">
      <alignment horizontal="center" vertical="center" shrinkToFit="1"/>
      <protection locked="0"/>
    </xf>
    <xf numFmtId="0" fontId="13" fillId="0" borderId="47" xfId="1" applyFont="1" applyFill="1" applyBorder="1" applyAlignment="1" applyProtection="1">
      <alignment horizontal="center" vertical="center" shrinkToFit="1"/>
      <protection locked="0"/>
    </xf>
    <xf numFmtId="0" fontId="13" fillId="0" borderId="12" xfId="1" applyFont="1" applyFill="1" applyBorder="1" applyAlignment="1" applyProtection="1">
      <alignment horizontal="center" vertical="center" shrinkToFit="1"/>
      <protection locked="0"/>
    </xf>
    <xf numFmtId="0" fontId="3" fillId="0" borderId="9" xfId="1" applyFont="1" applyFill="1" applyBorder="1">
      <alignment vertical="center"/>
    </xf>
    <xf numFmtId="49" fontId="3" fillId="0" borderId="4" xfId="1" applyNumberFormat="1" applyFont="1" applyFill="1" applyBorder="1" applyAlignment="1">
      <alignment horizontal="left" vertical="center" indent="1"/>
    </xf>
    <xf numFmtId="49" fontId="3" fillId="0" borderId="5" xfId="1" applyNumberFormat="1" applyFont="1" applyFill="1" applyBorder="1" applyAlignment="1">
      <alignment horizontal="left" vertical="center" indent="1"/>
    </xf>
    <xf numFmtId="49" fontId="3" fillId="0" borderId="6" xfId="1" applyNumberFormat="1" applyFont="1" applyFill="1" applyBorder="1" applyAlignment="1">
      <alignment horizontal="left" vertical="center" indent="1"/>
    </xf>
    <xf numFmtId="0" fontId="3" fillId="0" borderId="8" xfId="1" applyNumberFormat="1" applyFont="1" applyFill="1" applyBorder="1" applyAlignment="1">
      <alignment horizontal="left" vertical="center" indent="1"/>
    </xf>
    <xf numFmtId="0" fontId="3" fillId="0" borderId="0" xfId="1" applyNumberFormat="1" applyFont="1" applyFill="1" applyBorder="1" applyAlignment="1">
      <alignment horizontal="left" vertical="center" indent="1"/>
    </xf>
    <xf numFmtId="0" fontId="3" fillId="0" borderId="1" xfId="1" applyNumberFormat="1" applyFont="1" applyFill="1" applyBorder="1" applyAlignment="1">
      <alignment horizontal="left" vertical="center" indent="1"/>
    </xf>
    <xf numFmtId="179" fontId="3" fillId="0" borderId="35" xfId="1" applyNumberFormat="1" applyFont="1" applyFill="1" applyBorder="1">
      <alignment vertical="center"/>
    </xf>
    <xf numFmtId="0" fontId="3" fillId="0" borderId="10" xfId="1" applyNumberFormat="1" applyFont="1" applyFill="1" applyBorder="1" applyAlignment="1">
      <alignment horizontal="left" vertical="center" indent="1"/>
    </xf>
    <xf numFmtId="0" fontId="3" fillId="0" borderId="11" xfId="1" applyNumberFormat="1" applyFont="1" applyFill="1" applyBorder="1" applyAlignment="1">
      <alignment horizontal="left" vertical="center" indent="1"/>
    </xf>
    <xf numFmtId="0" fontId="3" fillId="0" borderId="12" xfId="1" applyNumberFormat="1" applyFont="1" applyFill="1" applyBorder="1" applyAlignment="1">
      <alignment horizontal="left" vertical="center" indent="1"/>
    </xf>
    <xf numFmtId="0" fontId="3" fillId="3" borderId="0" xfId="1" applyFont="1" applyFill="1">
      <alignment vertical="center"/>
    </xf>
    <xf numFmtId="0" fontId="11" fillId="0" borderId="4" xfId="1" applyFont="1" applyBorder="1" applyAlignment="1">
      <alignment horizontal="center" vertical="center"/>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0" xfId="1" applyFont="1" applyAlignment="1">
      <alignment horizontal="center" vertical="center"/>
    </xf>
    <xf numFmtId="0" fontId="11" fillId="0" borderId="1" xfId="1" applyFont="1" applyFill="1" applyBorder="1" applyAlignment="1">
      <alignment horizontal="center" vertical="center"/>
    </xf>
    <xf numFmtId="0" fontId="3" fillId="0" borderId="3" xfId="1" applyFont="1" applyFill="1" applyBorder="1" applyAlignment="1">
      <alignment horizontal="distributed" vertical="center"/>
    </xf>
    <xf numFmtId="0" fontId="3" fillId="0" borderId="7" xfId="1" applyFont="1" applyFill="1" applyBorder="1" applyAlignment="1">
      <alignment horizontal="distributed" vertical="center"/>
    </xf>
    <xf numFmtId="0" fontId="3" fillId="0" borderId="9" xfId="1" applyFont="1" applyFill="1" applyBorder="1" applyAlignment="1">
      <alignment horizontal="distributed" vertical="center"/>
    </xf>
    <xf numFmtId="176" fontId="11" fillId="0" borderId="9" xfId="0" applyNumberFormat="1" applyFont="1" applyFill="1" applyBorder="1" applyAlignment="1" applyProtection="1">
      <alignment horizontal="center" vertical="center"/>
      <protection locked="0"/>
    </xf>
    <xf numFmtId="0" fontId="11" fillId="0" borderId="10" xfId="0" applyNumberFormat="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2" xfId="1" applyFont="1" applyFill="1" applyBorder="1" applyAlignment="1">
      <alignment horizontal="center" vertical="center"/>
    </xf>
    <xf numFmtId="49" fontId="4" fillId="0" borderId="0" xfId="0" applyNumberFormat="1" applyFont="1" applyFill="1" applyAlignment="1">
      <alignment horizontal="left" vertical="center"/>
    </xf>
    <xf numFmtId="38" fontId="4" fillId="0" borderId="1" xfId="2" applyFont="1" applyFill="1" applyBorder="1" applyAlignment="1" applyProtection="1">
      <alignment horizontal="center" vertical="center"/>
      <protection locked="0"/>
    </xf>
    <xf numFmtId="0" fontId="3" fillId="0" borderId="0" xfId="0" applyFont="1" applyFill="1" applyProtection="1">
      <alignment vertical="center"/>
      <protection locked="0"/>
    </xf>
    <xf numFmtId="0" fontId="3" fillId="0" borderId="0" xfId="0" applyFont="1" applyFill="1" applyAlignment="1" applyProtection="1">
      <alignment horizontal="right" vertical="center"/>
      <protection locked="0"/>
    </xf>
    <xf numFmtId="0" fontId="4" fillId="0" borderId="4" xfId="1" applyFont="1" applyFill="1" applyBorder="1" applyAlignment="1">
      <alignment horizontal="distributed" vertical="center"/>
    </xf>
    <xf numFmtId="0" fontId="4" fillId="0" borderId="5" xfId="1" applyFont="1" applyFill="1" applyBorder="1" applyAlignment="1">
      <alignment horizontal="distributed" vertical="center"/>
    </xf>
    <xf numFmtId="0" fontId="4" fillId="0" borderId="6" xfId="1" applyFont="1" applyFill="1" applyBorder="1" applyAlignment="1">
      <alignment horizontal="distributed" vertical="center"/>
    </xf>
    <xf numFmtId="0" fontId="4" fillId="0" borderId="4" xfId="1" applyFont="1" applyFill="1" applyBorder="1">
      <alignment vertical="center"/>
    </xf>
    <xf numFmtId="0" fontId="4" fillId="0" borderId="6" xfId="1" applyFont="1" applyFill="1" applyBorder="1">
      <alignment vertical="center"/>
    </xf>
    <xf numFmtId="0" fontId="4" fillId="0" borderId="8" xfId="1" applyFont="1" applyFill="1" applyBorder="1" applyAlignment="1">
      <alignment horizontal="left" vertical="center" wrapText="1"/>
    </xf>
    <xf numFmtId="0" fontId="4" fillId="0" borderId="0" xfId="1" applyFont="1" applyFill="1" applyAlignment="1">
      <alignment horizontal="left" vertical="center" wrapText="1"/>
    </xf>
    <xf numFmtId="0" fontId="4" fillId="0" borderId="8" xfId="1" applyFont="1" applyFill="1" applyBorder="1" applyAlignment="1">
      <alignment horizontal="distributed" vertical="center"/>
    </xf>
    <xf numFmtId="0" fontId="4" fillId="0" borderId="0" xfId="1" applyFont="1" applyFill="1" applyAlignment="1">
      <alignment horizontal="distributed" vertical="center"/>
    </xf>
    <xf numFmtId="0" fontId="4" fillId="0" borderId="1" xfId="1" applyFont="1" applyFill="1" applyBorder="1" applyAlignment="1">
      <alignment horizontal="distributed" vertical="center"/>
    </xf>
    <xf numFmtId="0" fontId="4" fillId="0" borderId="8" xfId="1" applyFont="1" applyFill="1" applyBorder="1">
      <alignment vertical="center"/>
    </xf>
    <xf numFmtId="0" fontId="4" fillId="0" borderId="1" xfId="1" applyFont="1" applyFill="1" applyBorder="1">
      <alignment vertical="center"/>
    </xf>
    <xf numFmtId="0" fontId="6" fillId="0" borderId="0" xfId="0" applyFont="1" applyFill="1">
      <alignment vertical="center"/>
    </xf>
    <xf numFmtId="0" fontId="4" fillId="0" borderId="10" xfId="1" applyFont="1" applyFill="1" applyBorder="1" applyAlignment="1">
      <alignment horizontal="distributed" vertical="center"/>
    </xf>
    <xf numFmtId="0" fontId="4" fillId="0" borderId="11" xfId="1" applyFont="1" applyFill="1" applyBorder="1" applyAlignment="1">
      <alignment horizontal="distributed" vertical="center"/>
    </xf>
    <xf numFmtId="0" fontId="4" fillId="0" borderId="12" xfId="1" applyFont="1" applyFill="1" applyBorder="1" applyAlignment="1">
      <alignment horizontal="distributed" vertical="center"/>
    </xf>
    <xf numFmtId="0" fontId="4" fillId="0" borderId="10" xfId="1" applyFont="1" applyFill="1" applyBorder="1">
      <alignment vertical="center"/>
    </xf>
    <xf numFmtId="0" fontId="4" fillId="0" borderId="12" xfId="1" applyFont="1" applyFill="1" applyBorder="1">
      <alignment vertical="center"/>
    </xf>
    <xf numFmtId="0" fontId="6" fillId="0" borderId="4" xfId="1" applyFont="1" applyFill="1" applyBorder="1" applyAlignment="1" applyProtection="1">
      <alignment horizontal="left" vertical="center"/>
      <protection locked="0"/>
    </xf>
    <xf numFmtId="0" fontId="6" fillId="0" borderId="5" xfId="1" applyFont="1" applyFill="1" applyBorder="1" applyAlignment="1" applyProtection="1">
      <alignment horizontal="left" vertical="center"/>
      <protection locked="0"/>
    </xf>
    <xf numFmtId="0" fontId="6" fillId="0" borderId="6" xfId="1" applyFont="1" applyFill="1" applyBorder="1" applyAlignment="1" applyProtection="1">
      <alignment horizontal="left" vertical="center"/>
      <protection locked="0"/>
    </xf>
    <xf numFmtId="0" fontId="4" fillId="0" borderId="5" xfId="1" applyFont="1" applyFill="1" applyBorder="1">
      <alignment vertical="center"/>
    </xf>
    <xf numFmtId="0" fontId="6" fillId="0" borderId="8" xfId="1" applyFont="1" applyFill="1" applyBorder="1" applyAlignment="1" applyProtection="1">
      <alignment horizontal="left" vertical="center"/>
      <protection locked="0"/>
    </xf>
    <xf numFmtId="0" fontId="6" fillId="0" borderId="0" xfId="1" applyFont="1" applyFill="1" applyAlignment="1" applyProtection="1">
      <alignment horizontal="left" vertical="center"/>
      <protection locked="0"/>
    </xf>
    <xf numFmtId="0" fontId="6" fillId="0" borderId="1" xfId="1" applyFont="1" applyFill="1" applyBorder="1" applyAlignment="1" applyProtection="1">
      <alignment horizontal="left" vertical="center"/>
      <protection locked="0"/>
    </xf>
    <xf numFmtId="0" fontId="4" fillId="0" borderId="8" xfId="1" applyFont="1" applyFill="1" applyBorder="1" applyAlignment="1">
      <alignment horizontal="center" vertical="center"/>
    </xf>
    <xf numFmtId="0" fontId="4" fillId="0" borderId="1" xfId="1" applyFont="1" applyFill="1" applyBorder="1" applyAlignment="1">
      <alignment horizontal="center" vertical="center"/>
    </xf>
    <xf numFmtId="49" fontId="6" fillId="0" borderId="4" xfId="1" applyNumberFormat="1" applyFont="1" applyFill="1" applyBorder="1" applyAlignment="1" applyProtection="1">
      <alignment horizontal="center" vertical="center"/>
      <protection locked="0"/>
    </xf>
    <xf numFmtId="49" fontId="6" fillId="0" borderId="6"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center" vertical="center"/>
      <protection locked="0"/>
    </xf>
    <xf numFmtId="49" fontId="6" fillId="0" borderId="12" xfId="1" applyNumberFormat="1" applyFont="1" applyFill="1" applyBorder="1" applyAlignment="1" applyProtection="1">
      <alignment horizontal="center" vertical="center"/>
      <protection locked="0"/>
    </xf>
    <xf numFmtId="0" fontId="7" fillId="0" borderId="0" xfId="0" applyFont="1" applyFill="1">
      <alignmen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10" xfId="1" applyFont="1" applyFill="1" applyBorder="1" applyAlignment="1" applyProtection="1">
      <alignment horizontal="left" vertical="center"/>
      <protection locked="0"/>
    </xf>
    <xf numFmtId="0" fontId="6" fillId="0" borderId="11"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4" fillId="0" borderId="11" xfId="1" applyFont="1" applyFill="1" applyBorder="1">
      <alignment vertical="center"/>
    </xf>
    <xf numFmtId="0" fontId="4" fillId="0" borderId="0" xfId="1" applyFont="1" applyFill="1" applyAlignment="1">
      <alignment horizontal="right" vertical="center"/>
    </xf>
    <xf numFmtId="0" fontId="25" fillId="0" borderId="0" xfId="0" applyFont="1" applyFill="1">
      <alignment vertical="center"/>
    </xf>
  </cellXfs>
  <cellStyles count="3">
    <cellStyle name="標準" xfId="0" builtinId="0"/>
    <cellStyle name="標準 2" xfId="1"/>
    <cellStyle name="桁区切り" xfId="2" builtinId="6"/>
  </cellStyles>
  <tableStyles count="0" defaultTableStyle="TableStyleMedium2" defaultPivotStyle="PivotStyleLight16"/>
  <colors>
    <mruColors>
      <color rgb="FFCCFFFF"/>
      <color rgb="FF66FFFF"/>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17</xdr:row>
          <xdr:rowOff>67310</xdr:rowOff>
        </xdr:from>
        <xdr:to xmlns:xdr="http://schemas.openxmlformats.org/drawingml/2006/spreadsheetDrawing">
          <xdr:col>5</xdr:col>
          <xdr:colOff>95250</xdr:colOff>
          <xdr:row>17</xdr:row>
          <xdr:rowOff>314960</xdr:rowOff>
        </xdr:to>
        <xdr:sp textlink="">
          <xdr:nvSpPr>
            <xdr:cNvPr id="20481" name="チェック 1" hidden="1">
              <a:extLst>
                <a:ext uri="{63B3BB69-23CF-44E3-9099-C40C66FF867C}">
                  <a14:compatExt spid="_x0000_s20481"/>
                </a:ext>
              </a:extLst>
            </xdr:cNvPr>
            <xdr:cNvSpPr>
              <a:spLocks noRot="1" noChangeShapeType="1"/>
            </xdr:cNvSpPr>
          </xdr:nvSpPr>
          <xdr:spPr>
            <a:xfrm>
              <a:off x="1038225" y="582168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18</xdr:row>
          <xdr:rowOff>19050</xdr:rowOff>
        </xdr:from>
        <xdr:to xmlns:xdr="http://schemas.openxmlformats.org/drawingml/2006/spreadsheetDrawing">
          <xdr:col>5</xdr:col>
          <xdr:colOff>95250</xdr:colOff>
          <xdr:row>19</xdr:row>
          <xdr:rowOff>19050</xdr:rowOff>
        </xdr:to>
        <xdr:sp textlink="">
          <xdr:nvSpPr>
            <xdr:cNvPr id="20482" name="チェック 2" hidden="1">
              <a:extLst>
                <a:ext uri="{63B3BB69-23CF-44E3-9099-C40C66FF867C}">
                  <a14:compatExt spid="_x0000_s20482"/>
                </a:ext>
              </a:extLst>
            </xdr:cNvPr>
            <xdr:cNvSpPr>
              <a:spLocks noRot="1" noChangeShapeType="1"/>
            </xdr:cNvSpPr>
          </xdr:nvSpPr>
          <xdr:spPr>
            <a:xfrm>
              <a:off x="1038225" y="6144895"/>
              <a:ext cx="304800" cy="2552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179070</xdr:colOff>
      <xdr:row>6</xdr:row>
      <xdr:rowOff>184785</xdr:rowOff>
    </xdr:from>
    <xdr:to xmlns:xdr="http://schemas.openxmlformats.org/drawingml/2006/spreadsheetDrawing">
      <xdr:col>29</xdr:col>
      <xdr:colOff>10160</xdr:colOff>
      <xdr:row>8</xdr:row>
      <xdr:rowOff>32385</xdr:rowOff>
    </xdr:to>
    <xdr:sp macro="" textlink="">
      <xdr:nvSpPr>
        <xdr:cNvPr id="2" name="四角形 1"/>
        <xdr:cNvSpPr/>
      </xdr:nvSpPr>
      <xdr:spPr>
        <a:xfrm>
          <a:off x="5579745" y="1537335"/>
          <a:ext cx="231140" cy="281940"/>
        </a:xfrm>
        <a:prstGeom prst="rect">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28</xdr:row>
          <xdr:rowOff>200025</xdr:rowOff>
        </xdr:from>
        <xdr:to xmlns:xdr="http://schemas.openxmlformats.org/drawingml/2006/spreadsheetDrawing">
          <xdr:col>24</xdr:col>
          <xdr:colOff>85725</xdr:colOff>
          <xdr:row>30</xdr:row>
          <xdr:rowOff>9525</xdr:rowOff>
        </xdr:to>
        <xdr:sp textlink="">
          <xdr:nvSpPr>
            <xdr:cNvPr id="10241" name="チェック 1" hidden="1">
              <a:extLst>
                <a:ext uri="{63B3BB69-23CF-44E3-9099-C40C66FF867C}">
                  <a14:compatExt spid="_x0000_s10241"/>
                </a:ext>
              </a:extLst>
            </xdr:cNvPr>
            <xdr:cNvSpPr>
              <a:spLocks noRot="1" noChangeShapeType="1"/>
            </xdr:cNvSpPr>
          </xdr:nvSpPr>
          <xdr:spPr>
            <a:xfrm>
              <a:off x="5200650" y="638175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29</xdr:row>
          <xdr:rowOff>200025</xdr:rowOff>
        </xdr:from>
        <xdr:to xmlns:xdr="http://schemas.openxmlformats.org/drawingml/2006/spreadsheetDrawing">
          <xdr:col>24</xdr:col>
          <xdr:colOff>85725</xdr:colOff>
          <xdr:row>31</xdr:row>
          <xdr:rowOff>9525</xdr:rowOff>
        </xdr:to>
        <xdr:sp textlink="">
          <xdr:nvSpPr>
            <xdr:cNvPr id="10242" name="チェック 2" hidden="1">
              <a:extLst>
                <a:ext uri="{63B3BB69-23CF-44E3-9099-C40C66FF867C}">
                  <a14:compatExt spid="_x0000_s10242"/>
                </a:ext>
              </a:extLst>
            </xdr:cNvPr>
            <xdr:cNvSpPr>
              <a:spLocks noRot="1" noChangeShapeType="1"/>
            </xdr:cNvSpPr>
          </xdr:nvSpPr>
          <xdr:spPr>
            <a:xfrm>
              <a:off x="5200650" y="66008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30</xdr:row>
          <xdr:rowOff>209550</xdr:rowOff>
        </xdr:from>
        <xdr:to xmlns:xdr="http://schemas.openxmlformats.org/drawingml/2006/spreadsheetDrawing">
          <xdr:col>24</xdr:col>
          <xdr:colOff>85725</xdr:colOff>
          <xdr:row>32</xdr:row>
          <xdr:rowOff>19050</xdr:rowOff>
        </xdr:to>
        <xdr:sp textlink="">
          <xdr:nvSpPr>
            <xdr:cNvPr id="10243" name="チェック 3" hidden="1">
              <a:extLst>
                <a:ext uri="{63B3BB69-23CF-44E3-9099-C40C66FF867C}">
                  <a14:compatExt spid="_x0000_s10243"/>
                </a:ext>
              </a:extLst>
            </xdr:cNvPr>
            <xdr:cNvSpPr>
              <a:spLocks noRot="1" noChangeShapeType="1"/>
            </xdr:cNvSpPr>
          </xdr:nvSpPr>
          <xdr:spPr>
            <a:xfrm>
              <a:off x="5200650" y="6829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31</xdr:row>
          <xdr:rowOff>200025</xdr:rowOff>
        </xdr:from>
        <xdr:to xmlns:xdr="http://schemas.openxmlformats.org/drawingml/2006/spreadsheetDrawing">
          <xdr:col>24</xdr:col>
          <xdr:colOff>85725</xdr:colOff>
          <xdr:row>33</xdr:row>
          <xdr:rowOff>9525</xdr:rowOff>
        </xdr:to>
        <xdr:sp textlink="">
          <xdr:nvSpPr>
            <xdr:cNvPr id="10244" name="チェック 4" hidden="1">
              <a:extLst>
                <a:ext uri="{63B3BB69-23CF-44E3-9099-C40C66FF867C}">
                  <a14:compatExt spid="_x0000_s10244"/>
                </a:ext>
              </a:extLst>
            </xdr:cNvPr>
            <xdr:cNvSpPr>
              <a:spLocks noRot="1" noChangeShapeType="1"/>
            </xdr:cNvSpPr>
          </xdr:nvSpPr>
          <xdr:spPr>
            <a:xfrm>
              <a:off x="5200650" y="70389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26</xdr:row>
          <xdr:rowOff>200025</xdr:rowOff>
        </xdr:from>
        <xdr:to xmlns:xdr="http://schemas.openxmlformats.org/drawingml/2006/spreadsheetDrawing">
          <xdr:col>24</xdr:col>
          <xdr:colOff>85725</xdr:colOff>
          <xdr:row>28</xdr:row>
          <xdr:rowOff>9525</xdr:rowOff>
        </xdr:to>
        <xdr:sp textlink="">
          <xdr:nvSpPr>
            <xdr:cNvPr id="10245" name="チェック 5" hidden="1">
              <a:extLst>
                <a:ext uri="{63B3BB69-23CF-44E3-9099-C40C66FF867C}">
                  <a14:compatExt spid="_x0000_s10245"/>
                </a:ext>
              </a:extLst>
            </xdr:cNvPr>
            <xdr:cNvSpPr>
              <a:spLocks noRot="1" noChangeShapeType="1"/>
            </xdr:cNvSpPr>
          </xdr:nvSpPr>
          <xdr:spPr>
            <a:xfrm>
              <a:off x="5200650" y="59436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27</xdr:row>
          <xdr:rowOff>190500</xdr:rowOff>
        </xdr:from>
        <xdr:to xmlns:xdr="http://schemas.openxmlformats.org/drawingml/2006/spreadsheetDrawing">
          <xdr:col>24</xdr:col>
          <xdr:colOff>85725</xdr:colOff>
          <xdr:row>29</xdr:row>
          <xdr:rowOff>0</xdr:rowOff>
        </xdr:to>
        <xdr:sp textlink="">
          <xdr:nvSpPr>
            <xdr:cNvPr id="10246" name="チェック 6" hidden="1">
              <a:extLst>
                <a:ext uri="{63B3BB69-23CF-44E3-9099-C40C66FF867C}">
                  <a14:compatExt spid="_x0000_s10246"/>
                </a:ext>
              </a:extLst>
            </xdr:cNvPr>
            <xdr:cNvSpPr>
              <a:spLocks noRot="1" noChangeShapeType="1"/>
            </xdr:cNvSpPr>
          </xdr:nvSpPr>
          <xdr:spPr>
            <a:xfrm>
              <a:off x="5200650" y="615315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32</xdr:row>
          <xdr:rowOff>200025</xdr:rowOff>
        </xdr:from>
        <xdr:to xmlns:xdr="http://schemas.openxmlformats.org/drawingml/2006/spreadsheetDrawing">
          <xdr:col>24</xdr:col>
          <xdr:colOff>85725</xdr:colOff>
          <xdr:row>34</xdr:row>
          <xdr:rowOff>9525</xdr:rowOff>
        </xdr:to>
        <xdr:sp textlink="">
          <xdr:nvSpPr>
            <xdr:cNvPr id="10247" name="チェック 7" hidden="1">
              <a:extLst>
                <a:ext uri="{63B3BB69-23CF-44E3-9099-C40C66FF867C}">
                  <a14:compatExt spid="_x0000_s10247"/>
                </a:ext>
              </a:extLst>
            </xdr:cNvPr>
            <xdr:cNvSpPr>
              <a:spLocks noRot="1" noChangeShapeType="1"/>
            </xdr:cNvSpPr>
          </xdr:nvSpPr>
          <xdr:spPr>
            <a:xfrm>
              <a:off x="5200650" y="725805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34</xdr:row>
          <xdr:rowOff>114300</xdr:rowOff>
        </xdr:from>
        <xdr:to xmlns:xdr="http://schemas.openxmlformats.org/drawingml/2006/spreadsheetDrawing">
          <xdr:col>11</xdr:col>
          <xdr:colOff>161925</xdr:colOff>
          <xdr:row>35</xdr:row>
          <xdr:rowOff>142875</xdr:rowOff>
        </xdr:to>
        <xdr:sp textlink="">
          <xdr:nvSpPr>
            <xdr:cNvPr id="10248" name="チェック 8" hidden="1">
              <a:extLst>
                <a:ext uri="{63B3BB69-23CF-44E3-9099-C40C66FF867C}">
                  <a14:compatExt spid="_x0000_s10248"/>
                </a:ext>
              </a:extLst>
            </xdr:cNvPr>
            <xdr:cNvSpPr>
              <a:spLocks noRot="1" noChangeShapeType="1"/>
            </xdr:cNvSpPr>
          </xdr:nvSpPr>
          <xdr:spPr>
            <a:xfrm>
              <a:off x="2409825" y="7610475"/>
              <a:ext cx="3143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66675</xdr:colOff>
          <xdr:row>34</xdr:row>
          <xdr:rowOff>104775</xdr:rowOff>
        </xdr:from>
        <xdr:to xmlns:xdr="http://schemas.openxmlformats.org/drawingml/2006/spreadsheetDrawing">
          <xdr:col>17</xdr:col>
          <xdr:colOff>161925</xdr:colOff>
          <xdr:row>35</xdr:row>
          <xdr:rowOff>133350</xdr:rowOff>
        </xdr:to>
        <xdr:sp textlink="">
          <xdr:nvSpPr>
            <xdr:cNvPr id="10249" name="チェック 9" hidden="1">
              <a:extLst>
                <a:ext uri="{63B3BB69-23CF-44E3-9099-C40C66FF867C}">
                  <a14:compatExt spid="_x0000_s10249"/>
                </a:ext>
              </a:extLst>
            </xdr:cNvPr>
            <xdr:cNvSpPr>
              <a:spLocks noRot="1" noChangeShapeType="1"/>
            </xdr:cNvSpPr>
          </xdr:nvSpPr>
          <xdr:spPr>
            <a:xfrm>
              <a:off x="3733800" y="7600950"/>
              <a:ext cx="3143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76200</xdr:colOff>
          <xdr:row>34</xdr:row>
          <xdr:rowOff>104775</xdr:rowOff>
        </xdr:from>
        <xdr:to xmlns:xdr="http://schemas.openxmlformats.org/drawingml/2006/spreadsheetDrawing">
          <xdr:col>23</xdr:col>
          <xdr:colOff>171450</xdr:colOff>
          <xdr:row>35</xdr:row>
          <xdr:rowOff>133350</xdr:rowOff>
        </xdr:to>
        <xdr:sp textlink="">
          <xdr:nvSpPr>
            <xdr:cNvPr id="10250" name="チェック 10" hidden="1">
              <a:extLst>
                <a:ext uri="{63B3BB69-23CF-44E3-9099-C40C66FF867C}">
                  <a14:compatExt spid="_x0000_s10250"/>
                </a:ext>
              </a:extLst>
            </xdr:cNvPr>
            <xdr:cNvSpPr>
              <a:spLocks noRot="1" noChangeShapeType="1"/>
            </xdr:cNvSpPr>
          </xdr:nvSpPr>
          <xdr:spPr>
            <a:xfrm>
              <a:off x="5057775" y="7600950"/>
              <a:ext cx="314325" cy="2476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tint="0.4"/>
  </sheetPr>
  <dimension ref="A1:AG53"/>
  <sheetViews>
    <sheetView showGridLines="0" showZeros="0" tabSelected="1" view="pageBreakPreview" zoomScaleSheetLayoutView="100" workbookViewId="0">
      <selection activeCell="AM18" sqref="AM18"/>
    </sheetView>
  </sheetViews>
  <sheetFormatPr defaultRowHeight="13.5"/>
  <cols>
    <col min="1" max="1" width="2.625" style="1" customWidth="1"/>
    <col min="2" max="31" width="2.625" style="2" customWidth="1"/>
    <col min="32" max="32" width="8" style="2" customWidth="1"/>
    <col min="33" max="33" width="2.625" style="2" customWidth="1"/>
    <col min="34" max="16384" width="9" style="2" customWidth="1"/>
  </cols>
  <sheetData>
    <row r="1" spans="1:32" ht="17.100000000000001" customHeight="1">
      <c r="B1" s="6"/>
    </row>
    <row r="2" spans="1:32" ht="17.100000000000001" customHeight="1">
      <c r="B2" s="6" t="s">
        <v>155</v>
      </c>
    </row>
    <row r="3" spans="1:32" ht="17.100000000000001" customHeight="1">
      <c r="B3" s="6"/>
    </row>
    <row r="4" spans="1:32" ht="17.100000000000001" customHeight="1">
      <c r="X4" s="14" t="s">
        <v>194</v>
      </c>
      <c r="Y4" s="14"/>
      <c r="Z4" s="14"/>
      <c r="AA4" s="6" t="s">
        <v>12</v>
      </c>
      <c r="AB4" s="14">
        <v>5</v>
      </c>
      <c r="AC4" s="6" t="s">
        <v>7</v>
      </c>
      <c r="AD4" s="14">
        <v>1</v>
      </c>
      <c r="AE4" s="6" t="s">
        <v>1</v>
      </c>
    </row>
    <row r="5" spans="1:32" ht="17.100000000000001" customHeight="1"/>
    <row r="6" spans="1:32" ht="17.100000000000001" customHeight="1">
      <c r="C6" s="6" t="s">
        <v>148</v>
      </c>
    </row>
    <row r="7" spans="1:32" ht="17.100000000000001" customHeight="1"/>
    <row r="8" spans="1:32" ht="21" customHeight="1">
      <c r="B8" s="6"/>
      <c r="C8" s="6"/>
      <c r="D8" s="6"/>
      <c r="E8" s="6"/>
      <c r="F8" s="6"/>
      <c r="G8" s="6"/>
      <c r="H8" s="6"/>
      <c r="I8" s="6"/>
      <c r="J8" s="6"/>
      <c r="K8" s="6"/>
      <c r="L8" s="6"/>
      <c r="M8" s="6"/>
      <c r="N8" s="6"/>
      <c r="O8" s="6"/>
      <c r="P8" s="6"/>
      <c r="Q8" s="6" t="s">
        <v>10</v>
      </c>
      <c r="R8" s="6"/>
      <c r="S8" s="6"/>
      <c r="T8" s="6" t="s">
        <v>3</v>
      </c>
      <c r="U8" s="6"/>
      <c r="V8" s="6" t="s">
        <v>16</v>
      </c>
      <c r="W8" s="12" t="s">
        <v>186</v>
      </c>
      <c r="X8" s="15"/>
      <c r="Y8" s="10" t="s">
        <v>27</v>
      </c>
      <c r="Z8" s="12" t="s">
        <v>188</v>
      </c>
      <c r="AA8" s="15"/>
      <c r="AB8" s="15"/>
    </row>
    <row r="9" spans="1:32" ht="17.100000000000001" customHeight="1">
      <c r="V9" s="8"/>
      <c r="W9" s="13"/>
      <c r="X9" s="13"/>
      <c r="Y9" s="13"/>
      <c r="Z9" s="13"/>
      <c r="AA9" s="13"/>
      <c r="AB9" s="13"/>
      <c r="AC9" s="13"/>
      <c r="AD9" s="13"/>
      <c r="AE9" s="13"/>
      <c r="AF9" s="13"/>
    </row>
    <row r="10" spans="1:32" ht="17.100000000000001" customHeight="1">
      <c r="Q10" s="6"/>
      <c r="T10" s="6" t="s">
        <v>154</v>
      </c>
      <c r="V10" s="9" t="s">
        <v>189</v>
      </c>
      <c r="W10" s="9"/>
      <c r="X10" s="9"/>
      <c r="Y10" s="9"/>
      <c r="Z10" s="9"/>
      <c r="AA10" s="9"/>
      <c r="AB10" s="9"/>
      <c r="AC10" s="9"/>
      <c r="AD10" s="9"/>
      <c r="AE10" s="9"/>
      <c r="AF10" s="9"/>
    </row>
    <row r="11" spans="1:32" ht="17.100000000000001" customHeight="1">
      <c r="Q11" s="6"/>
      <c r="V11" s="10"/>
      <c r="W11" s="4"/>
      <c r="X11" s="4"/>
      <c r="Y11" s="4"/>
      <c r="Z11" s="4"/>
      <c r="AA11" s="4"/>
      <c r="AB11" s="4"/>
      <c r="AC11" s="4"/>
      <c r="AD11" s="4"/>
      <c r="AF11" s="4"/>
    </row>
    <row r="12" spans="1:32" ht="17.100000000000001" customHeight="1">
      <c r="Q12" s="6"/>
      <c r="T12" s="6" t="s">
        <v>137</v>
      </c>
      <c r="V12" s="11"/>
      <c r="W12" s="11"/>
      <c r="X12" s="9" t="s">
        <v>190</v>
      </c>
      <c r="Y12" s="11"/>
      <c r="Z12" s="11"/>
      <c r="AA12" s="11"/>
      <c r="AB12" s="11"/>
      <c r="AC12" s="11"/>
      <c r="AD12" s="11"/>
      <c r="AE12" s="11"/>
      <c r="AF12" s="11"/>
    </row>
    <row r="14" spans="1:32" ht="16.5" customHeight="1"/>
    <row r="16" spans="1:32" ht="17.100000000000001" customHeight="1">
      <c r="A16" s="3" t="s">
        <v>192</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1:32" ht="17.100000000000001"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21" customHeight="1"/>
    <row r="19" spans="1:32" ht="17.100000000000001" customHeight="1">
      <c r="B19" s="1"/>
      <c r="C19" s="6" t="s">
        <v>195</v>
      </c>
    </row>
    <row r="20" spans="1:32" ht="17.100000000000001" customHeight="1">
      <c r="B20" s="5" t="s">
        <v>181</v>
      </c>
    </row>
    <row r="21" spans="1:32" ht="17.100000000000001" customHeight="1">
      <c r="B21" s="5" t="s">
        <v>165</v>
      </c>
    </row>
    <row r="22" spans="1:32" ht="17.100000000000001" customHeight="1"/>
    <row r="23" spans="1:32" ht="17.100000000000001" customHeight="1">
      <c r="A23" s="5"/>
      <c r="B23" s="6"/>
      <c r="C23" s="6"/>
      <c r="D23" s="6"/>
      <c r="E23" s="6"/>
      <c r="F23" s="6"/>
      <c r="G23" s="6"/>
      <c r="H23" s="6"/>
      <c r="I23" s="6"/>
      <c r="J23" s="6"/>
      <c r="K23" s="6"/>
      <c r="L23" s="6"/>
      <c r="M23" s="6"/>
      <c r="N23" s="6"/>
      <c r="O23" s="6"/>
      <c r="P23" s="3" t="s">
        <v>4</v>
      </c>
      <c r="Q23" s="3"/>
      <c r="R23" s="6"/>
      <c r="S23" s="6"/>
      <c r="T23" s="6"/>
      <c r="U23" s="6"/>
      <c r="V23" s="6"/>
      <c r="W23" s="6"/>
      <c r="X23" s="6"/>
      <c r="Y23" s="6"/>
      <c r="Z23" s="6"/>
      <c r="AA23" s="6"/>
      <c r="AB23" s="6"/>
      <c r="AC23" s="6"/>
      <c r="AD23" s="6"/>
      <c r="AE23" s="6"/>
    </row>
    <row r="24" spans="1:32" ht="17.100000000000001" customHeight="1">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2" ht="17.100000000000001" customHeight="1">
      <c r="A25" s="5"/>
      <c r="B25" s="5" t="s">
        <v>18</v>
      </c>
      <c r="C25" s="5"/>
      <c r="D25" s="6" t="s">
        <v>42</v>
      </c>
      <c r="E25" s="6"/>
      <c r="F25" s="6"/>
      <c r="G25" s="6"/>
      <c r="H25" s="6"/>
      <c r="I25" s="6"/>
      <c r="J25" s="6"/>
      <c r="K25" s="6"/>
      <c r="L25" s="6" t="s">
        <v>15</v>
      </c>
      <c r="M25" s="7">
        <v>300000</v>
      </c>
      <c r="N25" s="7"/>
      <c r="O25" s="7"/>
      <c r="P25" s="7"/>
      <c r="Q25" s="7"/>
      <c r="R25" s="7"/>
      <c r="S25" s="7"/>
      <c r="T25" s="7"/>
      <c r="U25" s="7"/>
      <c r="V25" s="6" t="s">
        <v>43</v>
      </c>
      <c r="W25" s="6"/>
      <c r="X25" s="6"/>
      <c r="Y25" s="6"/>
      <c r="Z25" s="6"/>
      <c r="AA25" s="6"/>
      <c r="AB25" s="6"/>
      <c r="AC25" s="6"/>
      <c r="AD25" s="6"/>
      <c r="AE25" s="6"/>
    </row>
    <row r="26" spans="1:32" ht="17.100000000000001" customHeight="1">
      <c r="A26" s="5"/>
      <c r="B26" s="6"/>
      <c r="C26" s="5"/>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2" ht="17.100000000000001" customHeight="1">
      <c r="A27" s="5"/>
      <c r="B27" s="5" t="s">
        <v>20</v>
      </c>
      <c r="C27" s="5"/>
      <c r="D27" s="6" t="s">
        <v>45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2" ht="17.100000000000001" customHeight="1">
      <c r="A28" s="5"/>
      <c r="B28" s="5"/>
      <c r="C28" s="6" t="s">
        <v>141</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2" ht="17.100000000000001" customHeight="1">
      <c r="B29" s="5"/>
      <c r="C29" s="6" t="s">
        <v>146</v>
      </c>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2" ht="17.100000000000001" customHeight="1">
      <c r="C30" s="6" t="s">
        <v>147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2" ht="17.100000000000001" customHeight="1">
      <c r="B31" s="5"/>
      <c r="C31" s="6" t="s">
        <v>142</v>
      </c>
      <c r="D31" s="1"/>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2" ht="17.100000000000001" customHeight="1">
      <c r="B32" s="5"/>
      <c r="C32" s="5" t="s">
        <v>143</v>
      </c>
      <c r="D32" s="5"/>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ht="17.100000000000001" customHeight="1">
      <c r="B33" s="5"/>
      <c r="C33" s="6" t="s">
        <v>144</v>
      </c>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ht="17.100000000000001" customHeight="1">
      <c r="B34" s="5"/>
      <c r="C34" s="5" t="s">
        <v>67</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ht="17.100000000000001" customHeight="1">
      <c r="B35" s="5"/>
      <c r="C35" s="5" t="s">
        <v>145</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ht="17.100000000000001" customHeight="1">
      <c r="B36" s="5"/>
      <c r="C36" s="5"/>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17.100000000000001" customHeight="1">
      <c r="B37" s="5"/>
      <c r="C37" s="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ht="17.100000000000001" customHeight="1">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7.100000000000001" customHeight="1"/>
    <row r="40" spans="1:31" ht="17.100000000000001" customHeight="1"/>
    <row r="41" spans="1:31" ht="17.100000000000001" customHeight="1"/>
    <row r="42" spans="1:31" ht="17.100000000000001" customHeight="1"/>
    <row r="43" spans="1:31" ht="17.100000000000001" customHeight="1"/>
    <row r="44" spans="1:31" ht="17.100000000000001" customHeight="1"/>
    <row r="45" spans="1:31" ht="17.100000000000001" customHeight="1"/>
    <row r="46" spans="1:31" ht="17.100000000000001" customHeight="1"/>
    <row r="47" spans="1:31" ht="17.100000000000001" customHeight="1"/>
    <row r="48" spans="1:31" ht="17.100000000000001" customHeight="1"/>
    <row r="49" spans="2:33" ht="17.100000000000001" customHeight="1"/>
    <row r="50" spans="2:33" ht="17.100000000000001" customHeight="1"/>
    <row r="51" spans="2:33" s="1" customFormat="1" ht="17.100000000000001"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2:33" s="1" customFormat="1" ht="17.100000000000001"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2:33" s="1" customFormat="1" ht="17.100000000000001"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sheetData>
  <mergeCells count="9">
    <mergeCell ref="X4:Z4"/>
    <mergeCell ref="W8:X8"/>
    <mergeCell ref="Z8:AB8"/>
    <mergeCell ref="V9:AF9"/>
    <mergeCell ref="V10:AF10"/>
    <mergeCell ref="V11:AC11"/>
    <mergeCell ref="A16:AF16"/>
    <mergeCell ref="P23:Q23"/>
    <mergeCell ref="M25:U25"/>
  </mergeCells>
  <phoneticPr fontId="2"/>
  <printOptions horizontalCentered="1"/>
  <pageMargins left="0.51181102362204722" right="0.51181102362204722" top="0.55118110236220474" bottom="0.74803149606299213" header="0.31496062992125984" footer="0.31496062992125984"/>
  <pageSetup paperSize="9"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4" tint="0.4"/>
  </sheetPr>
  <dimension ref="A1:AD31"/>
  <sheetViews>
    <sheetView showGridLines="0" showZeros="0" view="pageBreakPreview" zoomScaleSheetLayoutView="100" workbookViewId="0">
      <selection activeCell="AK19" sqref="AK19"/>
    </sheetView>
  </sheetViews>
  <sheetFormatPr defaultRowHeight="18.75"/>
  <cols>
    <col min="1" max="4" width="3.375" style="16" customWidth="1"/>
    <col min="5" max="5" width="2.875" style="16" customWidth="1"/>
    <col min="6" max="8" width="2.625" style="16" customWidth="1"/>
    <col min="9" max="9" width="2.875" style="16" customWidth="1"/>
    <col min="10" max="14" width="2.625" style="16" customWidth="1"/>
    <col min="15" max="30" width="2.875" style="16" customWidth="1"/>
    <col min="31" max="31" width="9" style="17" customWidth="1"/>
    <col min="32" max="32" width="9.375" style="17" bestFit="1" customWidth="1"/>
    <col min="33" max="16384" width="9" style="17" customWidth="1"/>
  </cols>
  <sheetData>
    <row r="1" spans="1:30">
      <c r="A1" s="6" t="s">
        <v>156</v>
      </c>
    </row>
    <row r="2" spans="1:30" ht="12.95" customHeight="1"/>
    <row r="3" spans="1:30">
      <c r="A3" s="19" t="s">
        <v>88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ht="12.95" customHeight="1"/>
    <row r="5" spans="1:30" ht="29.25" customHeight="1">
      <c r="A5" s="20" t="s">
        <v>83</v>
      </c>
      <c r="B5" s="21"/>
      <c r="C5" s="21"/>
      <c r="D5" s="21"/>
      <c r="E5" s="21" t="s">
        <v>21</v>
      </c>
      <c r="F5" s="21"/>
      <c r="G5" s="21"/>
      <c r="H5" s="21"/>
      <c r="I5" s="60" t="s">
        <v>126</v>
      </c>
      <c r="J5" s="65"/>
      <c r="K5" s="65"/>
      <c r="L5" s="65"/>
      <c r="M5" s="65"/>
      <c r="N5" s="65"/>
      <c r="O5" s="65"/>
      <c r="P5" s="65"/>
      <c r="Q5" s="65"/>
      <c r="R5" s="65"/>
      <c r="S5" s="65"/>
      <c r="T5" s="65"/>
      <c r="U5" s="65"/>
      <c r="V5" s="65"/>
      <c r="W5" s="65"/>
      <c r="X5" s="65"/>
      <c r="Y5" s="65"/>
      <c r="Z5" s="65"/>
      <c r="AA5" s="65"/>
      <c r="AB5" s="65"/>
      <c r="AC5" s="65"/>
      <c r="AD5" s="65"/>
    </row>
    <row r="6" spans="1:30" ht="29.25" customHeight="1">
      <c r="A6" s="21"/>
      <c r="B6" s="21"/>
      <c r="C6" s="21"/>
      <c r="D6" s="21"/>
      <c r="E6" s="21" t="s">
        <v>24</v>
      </c>
      <c r="F6" s="21"/>
      <c r="G6" s="21"/>
      <c r="H6" s="21"/>
      <c r="I6" s="60" t="s">
        <v>196</v>
      </c>
      <c r="J6" s="66"/>
      <c r="K6" s="66"/>
      <c r="L6" s="66"/>
      <c r="M6" s="66"/>
      <c r="N6" s="66"/>
      <c r="O6" s="66"/>
      <c r="P6" s="66"/>
      <c r="Q6" s="66"/>
      <c r="R6" s="66"/>
      <c r="S6" s="66"/>
      <c r="T6" s="66"/>
      <c r="U6" s="66"/>
      <c r="V6" s="66"/>
      <c r="W6" s="66"/>
      <c r="X6" s="66"/>
      <c r="Y6" s="66"/>
      <c r="Z6" s="66"/>
      <c r="AA6" s="66"/>
      <c r="AB6" s="66"/>
      <c r="AC6" s="66"/>
      <c r="AD6" s="66"/>
    </row>
    <row r="7" spans="1:30" ht="20.100000000000001" customHeight="1">
      <c r="A7" s="21"/>
      <c r="B7" s="21"/>
      <c r="C7" s="21"/>
      <c r="D7" s="21"/>
      <c r="E7" s="21" t="s">
        <v>25</v>
      </c>
      <c r="F7" s="21"/>
      <c r="G7" s="21"/>
      <c r="H7" s="21"/>
      <c r="I7" s="38" t="s">
        <v>16</v>
      </c>
      <c r="J7" s="49" t="s">
        <v>186</v>
      </c>
      <c r="K7" s="58"/>
      <c r="L7" s="29" t="s">
        <v>27</v>
      </c>
      <c r="M7" s="63" t="s">
        <v>197</v>
      </c>
      <c r="N7" s="63"/>
      <c r="O7" s="63"/>
      <c r="P7" s="63"/>
      <c r="Q7" s="75"/>
      <c r="R7" s="75"/>
      <c r="S7" s="75"/>
      <c r="T7" s="75"/>
      <c r="U7" s="75"/>
      <c r="V7" s="75"/>
      <c r="W7" s="75"/>
      <c r="X7" s="75"/>
      <c r="Y7" s="75"/>
      <c r="Z7" s="75"/>
      <c r="AA7" s="75"/>
      <c r="AB7" s="75"/>
      <c r="AC7" s="75"/>
      <c r="AD7" s="94"/>
    </row>
    <row r="8" spans="1:30" ht="33.75" customHeight="1">
      <c r="A8" s="21"/>
      <c r="B8" s="21"/>
      <c r="C8" s="21"/>
      <c r="D8" s="21"/>
      <c r="E8" s="21"/>
      <c r="F8" s="21"/>
      <c r="G8" s="21"/>
      <c r="H8" s="21"/>
      <c r="I8" s="61" t="s">
        <v>68</v>
      </c>
      <c r="J8" s="67"/>
      <c r="K8" s="67"/>
      <c r="L8" s="67"/>
      <c r="M8" s="67"/>
      <c r="N8" s="67"/>
      <c r="O8" s="67"/>
      <c r="P8" s="67"/>
      <c r="Q8" s="67"/>
      <c r="R8" s="67"/>
      <c r="S8" s="67"/>
      <c r="T8" s="67"/>
      <c r="U8" s="67"/>
      <c r="V8" s="67"/>
      <c r="W8" s="67"/>
      <c r="X8" s="67"/>
      <c r="Y8" s="67"/>
      <c r="Z8" s="67"/>
      <c r="AA8" s="67"/>
      <c r="AB8" s="67"/>
      <c r="AC8" s="67"/>
      <c r="AD8" s="67"/>
    </row>
    <row r="9" spans="1:30" ht="32.25" customHeight="1">
      <c r="A9" s="21"/>
      <c r="B9" s="21"/>
      <c r="C9" s="21"/>
      <c r="D9" s="21"/>
      <c r="E9" s="21" t="s">
        <v>30</v>
      </c>
      <c r="F9" s="21"/>
      <c r="G9" s="21"/>
      <c r="H9" s="21"/>
      <c r="I9" s="60" t="s">
        <v>196</v>
      </c>
      <c r="J9" s="66"/>
      <c r="K9" s="66"/>
      <c r="L9" s="66"/>
      <c r="M9" s="66"/>
      <c r="N9" s="66"/>
      <c r="O9" s="66"/>
      <c r="P9" s="66"/>
      <c r="Q9" s="66"/>
      <c r="R9" s="66"/>
      <c r="S9" s="21" t="s">
        <v>33</v>
      </c>
      <c r="T9" s="21"/>
      <c r="U9" s="21"/>
      <c r="V9" s="21"/>
      <c r="W9" s="60" t="s">
        <v>123</v>
      </c>
      <c r="X9" s="66"/>
      <c r="Y9" s="66"/>
      <c r="Z9" s="66"/>
      <c r="AA9" s="66"/>
      <c r="AB9" s="66"/>
      <c r="AC9" s="66"/>
      <c r="AD9" s="66"/>
    </row>
    <row r="10" spans="1:30" ht="27.75" customHeight="1">
      <c r="A10" s="21"/>
      <c r="B10" s="21"/>
      <c r="C10" s="21"/>
      <c r="D10" s="21"/>
      <c r="E10" s="21" t="s">
        <v>29</v>
      </c>
      <c r="F10" s="21"/>
      <c r="G10" s="21"/>
      <c r="H10" s="21"/>
      <c r="I10" s="62" t="s">
        <v>198</v>
      </c>
      <c r="J10" s="68"/>
      <c r="K10" s="68"/>
      <c r="L10" s="68"/>
      <c r="M10" s="68"/>
      <c r="N10" s="68"/>
      <c r="O10" s="68"/>
      <c r="P10" s="68"/>
      <c r="Q10" s="68"/>
      <c r="R10" s="68"/>
      <c r="S10" s="21" t="s">
        <v>35</v>
      </c>
      <c r="T10" s="21"/>
      <c r="U10" s="21"/>
      <c r="V10" s="21"/>
      <c r="W10" s="60" t="s">
        <v>193</v>
      </c>
      <c r="X10" s="66"/>
      <c r="Y10" s="66"/>
      <c r="Z10" s="66"/>
      <c r="AA10" s="66"/>
      <c r="AB10" s="66"/>
      <c r="AC10" s="66"/>
      <c r="AD10" s="66"/>
    </row>
    <row r="11" spans="1:30" ht="34.5" customHeight="1">
      <c r="A11" s="22" t="s">
        <v>150</v>
      </c>
      <c r="B11" s="22"/>
      <c r="C11" s="22"/>
      <c r="D11" s="22"/>
      <c r="E11" s="21" t="s">
        <v>9</v>
      </c>
      <c r="F11" s="21"/>
      <c r="G11" s="21"/>
      <c r="H11" s="21"/>
      <c r="I11" s="60" t="s">
        <v>189</v>
      </c>
      <c r="J11" s="66"/>
      <c r="K11" s="66"/>
      <c r="L11" s="66"/>
      <c r="M11" s="66"/>
      <c r="N11" s="66"/>
      <c r="O11" s="66"/>
      <c r="P11" s="66"/>
      <c r="Q11" s="66"/>
      <c r="R11" s="66"/>
      <c r="S11" s="21" t="s">
        <v>33</v>
      </c>
      <c r="T11" s="21"/>
      <c r="U11" s="21"/>
      <c r="V11" s="21"/>
      <c r="W11" s="60" t="s">
        <v>190</v>
      </c>
      <c r="X11" s="66"/>
      <c r="Y11" s="66"/>
      <c r="Z11" s="66"/>
      <c r="AA11" s="66"/>
      <c r="AB11" s="66"/>
      <c r="AC11" s="66"/>
      <c r="AD11" s="66"/>
    </row>
    <row r="12" spans="1:30" ht="30" customHeight="1">
      <c r="A12" s="22" t="s">
        <v>37</v>
      </c>
      <c r="B12" s="22"/>
      <c r="C12" s="22"/>
      <c r="D12" s="22"/>
      <c r="E12" s="21" t="s">
        <v>21</v>
      </c>
      <c r="F12" s="21"/>
      <c r="G12" s="21"/>
      <c r="H12" s="21"/>
      <c r="I12" s="60" t="s">
        <v>28</v>
      </c>
      <c r="J12" s="66"/>
      <c r="K12" s="66"/>
      <c r="L12" s="66"/>
      <c r="M12" s="66"/>
      <c r="N12" s="66"/>
      <c r="O12" s="66"/>
      <c r="P12" s="66"/>
      <c r="Q12" s="66"/>
      <c r="R12" s="66"/>
      <c r="S12" s="66"/>
      <c r="T12" s="66"/>
      <c r="U12" s="66"/>
      <c r="V12" s="66"/>
      <c r="W12" s="66"/>
      <c r="X12" s="66"/>
      <c r="Y12" s="66"/>
      <c r="Z12" s="66"/>
      <c r="AA12" s="66"/>
      <c r="AB12" s="66"/>
      <c r="AC12" s="66"/>
      <c r="AD12" s="66"/>
    </row>
    <row r="13" spans="1:30" ht="30" customHeight="1">
      <c r="A13" s="22"/>
      <c r="B13" s="22"/>
      <c r="C13" s="22"/>
      <c r="D13" s="22"/>
      <c r="E13" s="21" t="s">
        <v>40</v>
      </c>
      <c r="F13" s="21"/>
      <c r="G13" s="21"/>
      <c r="H13" s="21"/>
      <c r="I13" s="60" t="s">
        <v>211</v>
      </c>
      <c r="J13" s="66"/>
      <c r="K13" s="66"/>
      <c r="L13" s="66"/>
      <c r="M13" s="66"/>
      <c r="N13" s="66"/>
      <c r="O13" s="66"/>
      <c r="P13" s="66"/>
      <c r="Q13" s="66"/>
      <c r="R13" s="66"/>
      <c r="S13" s="21" t="s">
        <v>33</v>
      </c>
      <c r="T13" s="21"/>
      <c r="U13" s="21"/>
      <c r="V13" s="21"/>
      <c r="W13" s="60" t="s">
        <v>212</v>
      </c>
      <c r="X13" s="66"/>
      <c r="Y13" s="66"/>
      <c r="Z13" s="66"/>
      <c r="AA13" s="66"/>
      <c r="AB13" s="66"/>
      <c r="AC13" s="66"/>
      <c r="AD13" s="66"/>
    </row>
    <row r="14" spans="1:30" ht="20.100000000000001" customHeight="1">
      <c r="A14" s="22" t="s">
        <v>76</v>
      </c>
      <c r="B14" s="22"/>
      <c r="C14" s="22"/>
      <c r="D14" s="22"/>
      <c r="E14" s="38" t="s">
        <v>16</v>
      </c>
      <c r="F14" s="49" t="s">
        <v>186</v>
      </c>
      <c r="G14" s="58"/>
      <c r="H14" s="29" t="s">
        <v>27</v>
      </c>
      <c r="I14" s="63" t="s">
        <v>188</v>
      </c>
      <c r="J14" s="63"/>
      <c r="K14" s="63"/>
      <c r="L14" s="63"/>
      <c r="M14" s="75"/>
      <c r="N14" s="75"/>
      <c r="O14" s="75"/>
      <c r="P14" s="75"/>
      <c r="Q14" s="75"/>
      <c r="R14" s="75"/>
      <c r="S14" s="75"/>
      <c r="T14" s="75"/>
      <c r="U14" s="75"/>
      <c r="V14" s="75"/>
      <c r="W14" s="75"/>
      <c r="X14" s="75"/>
      <c r="Y14" s="75"/>
      <c r="Z14" s="75"/>
      <c r="AA14" s="75"/>
      <c r="AB14" s="75"/>
      <c r="AC14" s="75"/>
      <c r="AD14" s="94"/>
    </row>
    <row r="15" spans="1:30" ht="45.75" customHeight="1">
      <c r="A15" s="22"/>
      <c r="B15" s="22"/>
      <c r="C15" s="22"/>
      <c r="D15" s="22"/>
      <c r="E15" s="39" t="s">
        <v>210</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95"/>
    </row>
    <row r="16" spans="1:30" ht="29.25" customHeight="1">
      <c r="A16" s="22" t="s">
        <v>22</v>
      </c>
      <c r="B16" s="22"/>
      <c r="C16" s="22"/>
      <c r="D16" s="22"/>
      <c r="E16" s="40" t="s">
        <v>77</v>
      </c>
      <c r="F16" s="51"/>
      <c r="G16" s="51"/>
      <c r="H16" s="51"/>
      <c r="I16" s="51"/>
      <c r="J16" s="69"/>
      <c r="K16" s="69"/>
      <c r="L16" s="69"/>
      <c r="M16" s="69"/>
      <c r="N16" s="69"/>
      <c r="O16" s="69"/>
      <c r="P16" s="69"/>
      <c r="Q16" s="69"/>
      <c r="R16" s="28" t="s">
        <v>39</v>
      </c>
      <c r="S16" s="51" t="s">
        <v>78</v>
      </c>
      <c r="T16" s="51"/>
      <c r="U16" s="51"/>
      <c r="V16" s="51"/>
      <c r="W16" s="51"/>
      <c r="X16" s="69"/>
      <c r="Y16" s="69"/>
      <c r="Z16" s="69"/>
      <c r="AA16" s="69"/>
      <c r="AB16" s="69"/>
      <c r="AC16" s="69"/>
      <c r="AD16" s="96"/>
    </row>
    <row r="17" spans="1:30" ht="27.75" customHeight="1">
      <c r="A17" s="23" t="s">
        <v>80</v>
      </c>
      <c r="B17" s="28"/>
      <c r="C17" s="28"/>
      <c r="D17" s="33"/>
      <c r="E17" s="41"/>
      <c r="F17" s="52"/>
      <c r="G17" s="52"/>
      <c r="H17" s="52"/>
      <c r="I17" s="64">
        <f>Z20</f>
        <v>12.216000000000001</v>
      </c>
      <c r="J17" s="64"/>
      <c r="K17" s="64"/>
      <c r="L17" s="64"/>
      <c r="M17" s="64"/>
      <c r="N17" s="64"/>
      <c r="O17" s="76" t="s">
        <v>69</v>
      </c>
      <c r="P17" s="77" t="s">
        <v>71</v>
      </c>
      <c r="Q17" s="76"/>
      <c r="R17" s="76"/>
      <c r="S17" s="76"/>
      <c r="T17" s="76"/>
      <c r="U17" s="76"/>
      <c r="V17" s="76"/>
      <c r="W17" s="76"/>
      <c r="X17" s="76"/>
      <c r="Y17" s="76"/>
      <c r="Z17" s="76"/>
      <c r="AA17" s="76"/>
      <c r="AB17" s="76"/>
      <c r="AC17" s="76"/>
      <c r="AD17" s="97"/>
    </row>
    <row r="18" spans="1:30" ht="29.25" customHeight="1">
      <c r="A18" s="24" t="s">
        <v>85</v>
      </c>
      <c r="B18" s="29"/>
      <c r="C18" s="29"/>
      <c r="D18" s="34"/>
      <c r="E18" s="42"/>
      <c r="F18" s="53"/>
      <c r="G18" s="59" t="s">
        <v>140</v>
      </c>
      <c r="H18" s="59"/>
      <c r="I18" s="59"/>
      <c r="J18" s="59"/>
      <c r="K18" s="59"/>
      <c r="L18" s="59"/>
      <c r="M18" s="59"/>
      <c r="N18" s="59"/>
      <c r="O18" s="59"/>
      <c r="P18" s="59"/>
      <c r="Q18" s="59"/>
      <c r="R18" s="59"/>
      <c r="S18" s="59"/>
      <c r="T18" s="59"/>
      <c r="U18" s="59"/>
      <c r="V18" s="59"/>
      <c r="W18" s="59"/>
      <c r="X18" s="59"/>
      <c r="Y18" s="59"/>
      <c r="Z18" s="59"/>
      <c r="AA18" s="59"/>
      <c r="AB18" s="59"/>
      <c r="AC18" s="59"/>
      <c r="AD18" s="98"/>
    </row>
    <row r="19" spans="1:30" ht="20.100000000000001" customHeight="1">
      <c r="A19" s="24" t="s">
        <v>72</v>
      </c>
      <c r="B19" s="30"/>
      <c r="C19" s="30"/>
      <c r="D19" s="35"/>
      <c r="E19" s="43" t="s">
        <v>73</v>
      </c>
      <c r="F19" s="54"/>
      <c r="G19" s="54"/>
      <c r="H19" s="54"/>
      <c r="I19" s="54"/>
      <c r="J19" s="54"/>
      <c r="K19" s="54"/>
      <c r="L19" s="54"/>
      <c r="M19" s="54"/>
      <c r="N19" s="54"/>
      <c r="O19" s="54"/>
      <c r="P19" s="54"/>
      <c r="Q19" s="78"/>
      <c r="R19" s="43" t="s">
        <v>14</v>
      </c>
      <c r="S19" s="54"/>
      <c r="T19" s="54"/>
      <c r="U19" s="54"/>
      <c r="V19" s="54"/>
      <c r="W19" s="54"/>
      <c r="X19" s="54"/>
      <c r="Y19" s="78"/>
      <c r="Z19" s="81" t="s">
        <v>151</v>
      </c>
      <c r="AA19" s="86"/>
      <c r="AB19" s="86"/>
      <c r="AC19" s="86"/>
      <c r="AD19" s="99"/>
    </row>
    <row r="20" spans="1:30" ht="20.100000000000001" customHeight="1">
      <c r="A20" s="25"/>
      <c r="B20" s="31"/>
      <c r="C20" s="31"/>
      <c r="D20" s="36"/>
      <c r="E20" s="44">
        <f>'様式第４号(その３)'!H44</f>
        <v>0.47899999999999998</v>
      </c>
      <c r="F20" s="55"/>
      <c r="G20" s="55"/>
      <c r="H20" s="55"/>
      <c r="I20" s="55"/>
      <c r="J20" s="55"/>
      <c r="K20" s="55"/>
      <c r="L20" s="55"/>
      <c r="M20" s="55"/>
      <c r="N20" s="55"/>
      <c r="O20" s="55"/>
      <c r="P20" s="55"/>
      <c r="Q20" s="79" t="s">
        <v>74</v>
      </c>
      <c r="R20" s="44">
        <f>'様式第４号(その２)'!J44</f>
        <v>11.737000000000002</v>
      </c>
      <c r="S20" s="55"/>
      <c r="T20" s="55"/>
      <c r="U20" s="55"/>
      <c r="V20" s="55"/>
      <c r="W20" s="55"/>
      <c r="X20" s="55"/>
      <c r="Y20" s="79" t="s">
        <v>74</v>
      </c>
      <c r="Z20" s="82">
        <f>E20+R20</f>
        <v>12.216000000000001</v>
      </c>
      <c r="AA20" s="87"/>
      <c r="AB20" s="87"/>
      <c r="AC20" s="87"/>
      <c r="AD20" s="79" t="s">
        <v>74</v>
      </c>
    </row>
    <row r="21" spans="1:30" ht="20.100000000000001" customHeight="1">
      <c r="A21" s="25"/>
      <c r="B21" s="31"/>
      <c r="C21" s="31"/>
      <c r="D21" s="36"/>
      <c r="E21" s="45"/>
      <c r="F21" s="56"/>
      <c r="G21" s="56"/>
      <c r="H21" s="56"/>
      <c r="I21" s="56"/>
      <c r="J21" s="56"/>
      <c r="K21" s="56"/>
      <c r="L21" s="56"/>
      <c r="M21" s="56"/>
      <c r="N21" s="56"/>
      <c r="O21" s="56"/>
      <c r="P21" s="56"/>
      <c r="Q21" s="80"/>
      <c r="R21" s="45"/>
      <c r="S21" s="56"/>
      <c r="T21" s="56"/>
      <c r="U21" s="56"/>
      <c r="V21" s="56"/>
      <c r="W21" s="56"/>
      <c r="X21" s="56"/>
      <c r="Y21" s="80"/>
      <c r="Z21" s="83"/>
      <c r="AA21" s="88"/>
      <c r="AB21" s="88"/>
      <c r="AC21" s="88"/>
      <c r="AD21" s="80"/>
    </row>
    <row r="22" spans="1:30" ht="27.75" customHeight="1">
      <c r="A22" s="26"/>
      <c r="B22" s="32"/>
      <c r="C22" s="32"/>
      <c r="D22" s="37"/>
      <c r="E22" s="46" t="s">
        <v>86</v>
      </c>
      <c r="F22" s="57"/>
      <c r="G22" s="57"/>
      <c r="H22" s="57"/>
      <c r="I22" s="57"/>
      <c r="J22" s="57"/>
      <c r="K22" s="57"/>
      <c r="L22" s="57"/>
      <c r="M22" s="57"/>
      <c r="N22" s="57"/>
      <c r="O22" s="57"/>
      <c r="P22" s="57"/>
      <c r="Q22" s="57"/>
      <c r="R22" s="57"/>
      <c r="S22" s="57"/>
      <c r="T22" s="57"/>
      <c r="U22" s="57"/>
      <c r="V22" s="57"/>
      <c r="W22" s="57"/>
      <c r="X22" s="57"/>
      <c r="Y22" s="57"/>
      <c r="Z22" s="57"/>
      <c r="AA22" s="57"/>
      <c r="AB22" s="57"/>
      <c r="AC22" s="57"/>
      <c r="AD22" s="100"/>
    </row>
    <row r="23" spans="1:30" s="18" customFormat="1" ht="20.100000000000001" customHeight="1">
      <c r="A23" s="27"/>
      <c r="B23" s="27"/>
      <c r="C23" s="27"/>
      <c r="D23" s="2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s="18" customFormat="1" ht="20.100000000000001" customHeight="1">
      <c r="A24" s="27"/>
      <c r="B24" s="27"/>
      <c r="C24" s="27"/>
      <c r="D24" s="27"/>
      <c r="E24" s="47"/>
      <c r="F24" s="47"/>
      <c r="G24" s="47"/>
      <c r="H24" s="47"/>
      <c r="I24" s="47"/>
      <c r="J24" s="70"/>
      <c r="K24" s="73"/>
      <c r="L24" s="73"/>
      <c r="M24" s="73"/>
      <c r="N24" s="73"/>
      <c r="O24" s="73"/>
      <c r="P24" s="73"/>
      <c r="Q24" s="73"/>
      <c r="R24" s="73"/>
      <c r="S24" s="73"/>
      <c r="T24" s="73"/>
      <c r="U24" s="73"/>
      <c r="V24" s="73"/>
      <c r="W24" s="73"/>
      <c r="X24" s="73"/>
      <c r="Y24" s="73"/>
      <c r="Z24" s="73"/>
      <c r="AA24" s="89"/>
      <c r="AB24" s="89"/>
      <c r="AC24" s="89"/>
      <c r="AD24" s="73"/>
    </row>
    <row r="25" spans="1:30" s="18" customFormat="1" ht="20.100000000000001" customHeight="1">
      <c r="A25" s="27"/>
      <c r="B25" s="27"/>
      <c r="C25" s="27"/>
      <c r="D25" s="27"/>
      <c r="E25" s="47"/>
      <c r="F25" s="47"/>
      <c r="G25" s="47"/>
      <c r="H25" s="47"/>
      <c r="I25" s="47"/>
      <c r="J25" s="71"/>
      <c r="K25" s="74"/>
      <c r="L25" s="74"/>
      <c r="M25" s="74"/>
      <c r="N25" s="74"/>
      <c r="O25" s="74"/>
      <c r="P25" s="74"/>
      <c r="Q25" s="74"/>
      <c r="R25" s="74"/>
      <c r="S25" s="74"/>
      <c r="T25" s="74"/>
      <c r="U25" s="74"/>
      <c r="V25" s="74"/>
      <c r="W25" s="74"/>
      <c r="X25" s="74"/>
      <c r="Y25" s="74"/>
      <c r="Z25" s="73"/>
      <c r="AA25" s="89"/>
      <c r="AB25" s="89"/>
      <c r="AC25" s="89"/>
      <c r="AD25" s="73"/>
    </row>
    <row r="26" spans="1:30" s="18" customFormat="1" ht="20.100000000000001" customHeight="1">
      <c r="A26" s="27"/>
      <c r="B26" s="27"/>
      <c r="C26" s="27"/>
      <c r="D26" s="27"/>
      <c r="E26" s="47"/>
      <c r="F26" s="47"/>
      <c r="G26" s="47"/>
      <c r="H26" s="47"/>
      <c r="I26" s="47"/>
      <c r="J26" s="70"/>
      <c r="K26" s="73"/>
      <c r="L26" s="73"/>
      <c r="M26" s="73"/>
      <c r="N26" s="73"/>
      <c r="O26" s="73"/>
      <c r="P26" s="73"/>
      <c r="Q26" s="73"/>
      <c r="R26" s="73"/>
      <c r="S26" s="73"/>
      <c r="T26" s="73"/>
      <c r="U26" s="73"/>
      <c r="V26" s="73"/>
      <c r="W26" s="73"/>
      <c r="X26" s="73"/>
      <c r="Y26" s="73"/>
      <c r="Z26" s="84"/>
      <c r="AA26" s="84"/>
      <c r="AB26" s="84"/>
      <c r="AC26" s="84"/>
      <c r="AD26" s="84"/>
    </row>
    <row r="27" spans="1:30" s="18" customFormat="1" ht="20.100000000000001" customHeight="1">
      <c r="A27" s="27"/>
      <c r="B27" s="27"/>
      <c r="C27" s="27"/>
      <c r="D27" s="27"/>
      <c r="E27" s="48"/>
      <c r="F27" s="48"/>
      <c r="G27" s="48"/>
      <c r="H27" s="48"/>
      <c r="I27" s="48"/>
      <c r="J27" s="48"/>
      <c r="K27" s="48"/>
      <c r="L27" s="48"/>
      <c r="M27" s="48"/>
      <c r="N27" s="48"/>
      <c r="O27" s="48"/>
      <c r="P27" s="48"/>
      <c r="Q27" s="48"/>
      <c r="R27" s="48"/>
      <c r="S27" s="48"/>
      <c r="T27" s="48"/>
      <c r="U27" s="48"/>
      <c r="V27" s="48"/>
      <c r="W27" s="48"/>
      <c r="X27" s="48"/>
      <c r="Y27" s="48"/>
      <c r="Z27" s="73"/>
      <c r="AA27" s="90"/>
      <c r="AB27" s="91"/>
      <c r="AC27" s="91"/>
      <c r="AD27" s="73"/>
    </row>
    <row r="28" spans="1:30" s="18" customFormat="1" ht="20.100000000000001" customHeight="1">
      <c r="A28" s="27"/>
      <c r="B28" s="27"/>
      <c r="C28" s="27"/>
      <c r="D28" s="27"/>
      <c r="E28" s="48"/>
      <c r="F28" s="48"/>
      <c r="G28" s="48"/>
      <c r="H28" s="48"/>
      <c r="I28" s="48"/>
      <c r="J28" s="48"/>
      <c r="K28" s="48"/>
      <c r="L28" s="48"/>
      <c r="M28" s="48"/>
      <c r="N28" s="48"/>
      <c r="O28" s="48"/>
      <c r="P28" s="48"/>
      <c r="Q28" s="48"/>
      <c r="R28" s="48"/>
      <c r="S28" s="48"/>
      <c r="T28" s="48"/>
      <c r="U28" s="48"/>
      <c r="V28" s="48"/>
      <c r="W28" s="48"/>
      <c r="X28" s="48"/>
      <c r="Y28" s="48"/>
      <c r="Z28" s="73"/>
      <c r="AA28" s="91"/>
      <c r="AB28" s="91"/>
      <c r="AC28" s="91"/>
      <c r="AD28" s="73"/>
    </row>
    <row r="29" spans="1:30" s="18" customFormat="1" ht="20.100000000000001" customHeight="1">
      <c r="A29" s="27"/>
      <c r="B29" s="27"/>
      <c r="C29" s="27"/>
      <c r="D29" s="27"/>
      <c r="E29" s="48"/>
      <c r="F29" s="48"/>
      <c r="G29" s="48"/>
      <c r="H29" s="48"/>
      <c r="I29" s="48"/>
      <c r="J29" s="48"/>
      <c r="K29" s="48"/>
      <c r="L29" s="48"/>
      <c r="M29" s="48"/>
      <c r="N29" s="48"/>
      <c r="O29" s="48"/>
      <c r="P29" s="48"/>
      <c r="Q29" s="48"/>
      <c r="R29" s="48"/>
      <c r="S29" s="48"/>
      <c r="T29" s="48"/>
      <c r="U29" s="48"/>
      <c r="V29" s="48"/>
      <c r="W29" s="48"/>
      <c r="X29" s="48"/>
      <c r="Y29" s="48"/>
      <c r="Z29" s="85"/>
      <c r="AA29" s="92"/>
      <c r="AB29" s="93"/>
      <c r="AC29" s="92"/>
      <c r="AD29" s="92"/>
    </row>
    <row r="30" spans="1:30" s="18" customFormat="1" ht="20.100000000000001" customHeight="1">
      <c r="A30" s="27"/>
      <c r="B30" s="27"/>
      <c r="C30" s="27"/>
      <c r="D30" s="27"/>
      <c r="E30" s="47"/>
      <c r="F30" s="47"/>
      <c r="G30" s="47"/>
      <c r="H30" s="47"/>
      <c r="I30" s="47"/>
      <c r="J30" s="72"/>
      <c r="K30" s="72"/>
      <c r="L30" s="72"/>
      <c r="M30" s="72"/>
      <c r="N30" s="72"/>
      <c r="O30" s="72"/>
      <c r="P30" s="72"/>
      <c r="Q30" s="72"/>
      <c r="R30" s="72"/>
      <c r="S30" s="72"/>
      <c r="T30" s="72"/>
      <c r="U30" s="72"/>
      <c r="V30" s="72"/>
      <c r="W30" s="72"/>
      <c r="X30" s="72"/>
      <c r="Y30" s="72"/>
      <c r="Z30" s="72"/>
      <c r="AA30" s="72"/>
      <c r="AB30" s="72"/>
      <c r="AC30" s="72"/>
      <c r="AD30" s="72"/>
    </row>
    <row r="31" spans="1:30" s="18" customFormat="1">
      <c r="A31" s="27"/>
      <c r="B31" s="27"/>
      <c r="C31" s="27"/>
      <c r="D31" s="27"/>
      <c r="E31" s="47"/>
      <c r="F31" s="47"/>
      <c r="G31" s="47"/>
      <c r="H31" s="47"/>
      <c r="I31" s="47"/>
      <c r="J31" s="72"/>
      <c r="K31" s="72"/>
      <c r="L31" s="72"/>
      <c r="M31" s="72"/>
      <c r="N31" s="72"/>
      <c r="O31" s="72"/>
      <c r="P31" s="72"/>
      <c r="Q31" s="72"/>
      <c r="R31" s="72"/>
      <c r="S31" s="72"/>
      <c r="T31" s="72"/>
      <c r="U31" s="72"/>
      <c r="V31" s="72"/>
      <c r="W31" s="72"/>
      <c r="X31" s="72"/>
      <c r="Y31" s="72"/>
      <c r="Z31" s="72"/>
      <c r="AA31" s="72"/>
      <c r="AB31" s="72"/>
      <c r="AC31" s="72"/>
      <c r="AD31" s="72"/>
    </row>
  </sheetData>
  <mergeCells count="72">
    <mergeCell ref="A3:AD3"/>
    <mergeCell ref="E5:H5"/>
    <mergeCell ref="I5:AD5"/>
    <mergeCell ref="E6:H6"/>
    <mergeCell ref="I6:AD6"/>
    <mergeCell ref="J7:K7"/>
    <mergeCell ref="M7:P7"/>
    <mergeCell ref="I8:AD8"/>
    <mergeCell ref="E9:H9"/>
    <mergeCell ref="I9:R9"/>
    <mergeCell ref="S9:V9"/>
    <mergeCell ref="W9:AD9"/>
    <mergeCell ref="E10:H10"/>
    <mergeCell ref="I10:R10"/>
    <mergeCell ref="S10:V10"/>
    <mergeCell ref="W10:AD10"/>
    <mergeCell ref="A11:D11"/>
    <mergeCell ref="E11:H11"/>
    <mergeCell ref="I11:R11"/>
    <mergeCell ref="S11:V11"/>
    <mergeCell ref="W11:AD11"/>
    <mergeCell ref="E12:H12"/>
    <mergeCell ref="I12:AD12"/>
    <mergeCell ref="E13:H13"/>
    <mergeCell ref="I13:R13"/>
    <mergeCell ref="S13:V13"/>
    <mergeCell ref="W13:AD13"/>
    <mergeCell ref="F14:G14"/>
    <mergeCell ref="I14:L14"/>
    <mergeCell ref="E15:AD15"/>
    <mergeCell ref="A16:D16"/>
    <mergeCell ref="E16:I16"/>
    <mergeCell ref="J16:Q16"/>
    <mergeCell ref="S16:W16"/>
    <mergeCell ref="X16:AD16"/>
    <mergeCell ref="A17:D17"/>
    <mergeCell ref="E17:H17"/>
    <mergeCell ref="I17:N17"/>
    <mergeCell ref="A18:D18"/>
    <mergeCell ref="E19:Q19"/>
    <mergeCell ref="R19:Y19"/>
    <mergeCell ref="Z19:AD19"/>
    <mergeCell ref="E22:AD22"/>
    <mergeCell ref="E23:I23"/>
    <mergeCell ref="J23:Y23"/>
    <mergeCell ref="Z23:AD23"/>
    <mergeCell ref="K24:Y24"/>
    <mergeCell ref="K25:Y25"/>
    <mergeCell ref="K26:Y26"/>
    <mergeCell ref="Z26:AD26"/>
    <mergeCell ref="J30:AD30"/>
    <mergeCell ref="J31:AD31"/>
    <mergeCell ref="A5:D10"/>
    <mergeCell ref="E7:H8"/>
    <mergeCell ref="A12:D13"/>
    <mergeCell ref="A14:D15"/>
    <mergeCell ref="A19:D22"/>
    <mergeCell ref="E20:P21"/>
    <mergeCell ref="Q20:Q21"/>
    <mergeCell ref="R20:X21"/>
    <mergeCell ref="Y20:Y21"/>
    <mergeCell ref="Z20:AC21"/>
    <mergeCell ref="AD20:AD21"/>
    <mergeCell ref="E24:I26"/>
    <mergeCell ref="Z24:Z25"/>
    <mergeCell ref="AA24:AC25"/>
    <mergeCell ref="AD24:AD25"/>
    <mergeCell ref="E27:Y29"/>
    <mergeCell ref="Z27:Z28"/>
    <mergeCell ref="AA27:AC28"/>
    <mergeCell ref="AD27:AD28"/>
    <mergeCell ref="E30:I31"/>
  </mergeCells>
  <phoneticPr fontId="2"/>
  <printOptions horizontalCentered="1"/>
  <pageMargins left="0.31496062992125984" right="0.31496062992125984" top="0.55118110236220474" bottom="0" header="0" footer="0"/>
  <pageSetup paperSize="9" scale="103"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20481" r:id="rId4" name="チェック 1">
              <controlPr defaultSize="0" autoFill="0" autoLine="0" autoPict="0">
                <anchor moveWithCells="1">
                  <from xmlns:xdr="http://schemas.openxmlformats.org/drawingml/2006/spreadsheetDrawing">
                    <xdr:col>4</xdr:col>
                    <xdr:colOff>9525</xdr:colOff>
                    <xdr:row>17</xdr:row>
                    <xdr:rowOff>67310</xdr:rowOff>
                  </from>
                  <to xmlns:xdr="http://schemas.openxmlformats.org/drawingml/2006/spreadsheetDrawing">
                    <xdr:col>5</xdr:col>
                    <xdr:colOff>95250</xdr:colOff>
                    <xdr:row>17</xdr:row>
                    <xdr:rowOff>314960</xdr:rowOff>
                  </to>
                </anchor>
              </controlPr>
            </control>
          </mc:Choice>
        </mc:AlternateContent>
        <mc:AlternateContent>
          <mc:Choice Requires="x14">
            <control shapeId="20482" r:id="rId5" name="チェック 2">
              <controlPr defaultSize="0" autoFill="0" autoLine="0" autoPict="0">
                <anchor moveWithCells="1">
                  <from xmlns:xdr="http://schemas.openxmlformats.org/drawingml/2006/spreadsheetDrawing">
                    <xdr:col>4</xdr:col>
                    <xdr:colOff>9525</xdr:colOff>
                    <xdr:row>18</xdr:row>
                    <xdr:rowOff>19050</xdr:rowOff>
                  </from>
                  <to xmlns:xdr="http://schemas.openxmlformats.org/drawingml/2006/spreadsheetDrawing">
                    <xdr:col>5</xdr:col>
                    <xdr:colOff>95250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tint="0.4"/>
  </sheetPr>
  <dimension ref="B2:AC31"/>
  <sheetViews>
    <sheetView workbookViewId="0">
      <selection activeCell="AH15" sqref="AH15"/>
    </sheetView>
  </sheetViews>
  <sheetFormatPr defaultRowHeight="18.75"/>
  <cols>
    <col min="1" max="1" width="3.125" customWidth="1"/>
    <col min="2" max="29" width="2.75" customWidth="1"/>
  </cols>
  <sheetData>
    <row r="1" spans="2:29" ht="17.25" customHeight="1"/>
    <row r="2" spans="2:29" ht="17.25" customHeight="1">
      <c r="B2" s="6" t="s">
        <v>159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2:29" ht="17.25" customHeight="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2:29" ht="21.75" customHeight="1">
      <c r="B4" s="102" t="s">
        <v>90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row>
    <row r="5" spans="2:29" ht="17.25" customHeight="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row>
    <row r="6" spans="2:29" ht="17.25" customHeight="1">
      <c r="B6" s="101" t="s">
        <v>95</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row>
    <row r="7" spans="2:29" ht="17.25" customHeight="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row>
    <row r="8" spans="2:29" ht="24.75" customHeight="1">
      <c r="B8" s="103" t="s">
        <v>91</v>
      </c>
      <c r="C8" s="103"/>
      <c r="D8" s="103"/>
      <c r="E8" s="103"/>
      <c r="F8" s="103"/>
      <c r="G8" s="103"/>
      <c r="H8" s="103"/>
      <c r="I8" s="103"/>
      <c r="J8" s="103" t="s">
        <v>92</v>
      </c>
      <c r="K8" s="103"/>
      <c r="L8" s="103"/>
      <c r="M8" s="103"/>
      <c r="N8" s="103"/>
      <c r="O8" s="103"/>
      <c r="P8" s="103"/>
      <c r="Q8" s="103"/>
      <c r="R8" s="103"/>
      <c r="S8" s="103" t="s">
        <v>93</v>
      </c>
      <c r="T8" s="103"/>
      <c r="U8" s="103"/>
      <c r="V8" s="103"/>
      <c r="W8" s="103"/>
      <c r="X8" s="103"/>
      <c r="Y8" s="103"/>
      <c r="Z8" s="103"/>
      <c r="AA8" s="103"/>
      <c r="AB8" s="103"/>
      <c r="AC8" s="101"/>
    </row>
    <row r="9" spans="2:29" ht="17.25" customHeight="1">
      <c r="B9" s="104" t="s">
        <v>70</v>
      </c>
      <c r="C9" s="103"/>
      <c r="D9" s="103"/>
      <c r="E9" s="103"/>
      <c r="F9" s="103"/>
      <c r="G9" s="103"/>
      <c r="H9" s="103"/>
      <c r="I9" s="103"/>
      <c r="J9" s="104" t="s">
        <v>149</v>
      </c>
      <c r="K9" s="103"/>
      <c r="L9" s="103"/>
      <c r="M9" s="103"/>
      <c r="N9" s="103"/>
      <c r="O9" s="103"/>
      <c r="P9" s="103"/>
      <c r="Q9" s="103"/>
      <c r="R9" s="103"/>
      <c r="S9" s="103"/>
      <c r="T9" s="103"/>
      <c r="U9" s="103"/>
      <c r="V9" s="103"/>
      <c r="W9" s="103"/>
      <c r="X9" s="103"/>
      <c r="Y9" s="103"/>
      <c r="Z9" s="103"/>
      <c r="AA9" s="103"/>
      <c r="AB9" s="103"/>
      <c r="AC9" s="101"/>
    </row>
    <row r="10" spans="2:29" ht="17.2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1"/>
    </row>
    <row r="11" spans="2:29" ht="17.25" customHeight="1">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1"/>
    </row>
    <row r="12" spans="2:29" ht="17.25" customHeight="1">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1"/>
    </row>
    <row r="13" spans="2:29" ht="17.25" customHeight="1">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1"/>
    </row>
    <row r="14" spans="2:29" ht="17.25" customHeight="1">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1"/>
    </row>
    <row r="15" spans="2:29" ht="24.75" customHeight="1">
      <c r="B15" s="103" t="s">
        <v>96</v>
      </c>
      <c r="C15" s="103"/>
      <c r="D15" s="103"/>
      <c r="E15" s="103"/>
      <c r="F15" s="103"/>
      <c r="G15" s="103"/>
      <c r="H15" s="103"/>
      <c r="I15" s="103"/>
      <c r="J15" s="104" t="s">
        <v>182</v>
      </c>
      <c r="K15" s="103"/>
      <c r="L15" s="103"/>
      <c r="M15" s="103"/>
      <c r="N15" s="103"/>
      <c r="O15" s="103"/>
      <c r="P15" s="103"/>
      <c r="Q15" s="103"/>
      <c r="R15" s="103"/>
      <c r="S15" s="103"/>
      <c r="T15" s="103"/>
      <c r="U15" s="103"/>
      <c r="V15" s="103"/>
      <c r="W15" s="103"/>
      <c r="X15" s="103"/>
      <c r="Y15" s="103"/>
      <c r="Z15" s="103"/>
      <c r="AA15" s="103"/>
      <c r="AB15" s="103"/>
      <c r="AC15" s="101"/>
    </row>
    <row r="16" spans="2:29" ht="17.25" customHeight="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row>
    <row r="17" spans="2:29" ht="17.25" customHeight="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row>
    <row r="18" spans="2:29" ht="17.25" customHeight="1">
      <c r="B18" s="101" t="s">
        <v>94</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row>
    <row r="19" spans="2:29" ht="17.25" customHeight="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row>
    <row r="20" spans="2:29" ht="24.75" customHeight="1">
      <c r="B20" s="103" t="s">
        <v>91</v>
      </c>
      <c r="C20" s="103"/>
      <c r="D20" s="103"/>
      <c r="E20" s="103"/>
      <c r="F20" s="103"/>
      <c r="G20" s="103"/>
      <c r="H20" s="103"/>
      <c r="I20" s="103"/>
      <c r="J20" s="103" t="s">
        <v>92</v>
      </c>
      <c r="K20" s="103"/>
      <c r="L20" s="103"/>
      <c r="M20" s="103"/>
      <c r="N20" s="103"/>
      <c r="O20" s="103"/>
      <c r="P20" s="103"/>
      <c r="Q20" s="103"/>
      <c r="R20" s="103"/>
      <c r="S20" s="103" t="s">
        <v>93</v>
      </c>
      <c r="T20" s="103"/>
      <c r="U20" s="103"/>
      <c r="V20" s="103"/>
      <c r="W20" s="103"/>
      <c r="X20" s="103"/>
      <c r="Y20" s="103"/>
      <c r="Z20" s="103"/>
      <c r="AA20" s="103"/>
      <c r="AB20" s="103"/>
      <c r="AC20" s="101"/>
    </row>
    <row r="21" spans="2:29" ht="17.25" customHeight="1">
      <c r="B21" s="104" t="s">
        <v>215</v>
      </c>
      <c r="C21" s="103"/>
      <c r="D21" s="103"/>
      <c r="E21" s="103"/>
      <c r="F21" s="103"/>
      <c r="G21" s="103"/>
      <c r="H21" s="103"/>
      <c r="I21" s="103"/>
      <c r="J21" s="106" t="s">
        <v>216</v>
      </c>
      <c r="K21" s="103"/>
      <c r="L21" s="103"/>
      <c r="M21" s="103"/>
      <c r="N21" s="103"/>
      <c r="O21" s="103"/>
      <c r="P21" s="103"/>
      <c r="Q21" s="103"/>
      <c r="R21" s="103"/>
      <c r="S21" s="106" t="s">
        <v>217</v>
      </c>
      <c r="T21" s="103"/>
      <c r="U21" s="103"/>
      <c r="V21" s="103"/>
      <c r="W21" s="103"/>
      <c r="X21" s="103"/>
      <c r="Y21" s="103"/>
      <c r="Z21" s="103"/>
      <c r="AA21" s="103"/>
      <c r="AB21" s="103"/>
      <c r="AC21" s="101"/>
    </row>
    <row r="22" spans="2:29" ht="17.25" customHeight="1">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1"/>
    </row>
    <row r="23" spans="2:29" ht="17.25" customHeight="1">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1"/>
    </row>
    <row r="24" spans="2:29" ht="17.25" customHeight="1">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1"/>
    </row>
    <row r="25" spans="2:29" ht="17.25" customHeight="1">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1"/>
    </row>
    <row r="26" spans="2:29" ht="17.25" customHeight="1">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1"/>
    </row>
    <row r="27" spans="2:29" ht="24.75" customHeight="1">
      <c r="B27" s="103" t="s">
        <v>96</v>
      </c>
      <c r="C27" s="103"/>
      <c r="D27" s="103"/>
      <c r="E27" s="103"/>
      <c r="F27" s="103"/>
      <c r="G27" s="103"/>
      <c r="H27" s="103"/>
      <c r="I27" s="103"/>
      <c r="J27" s="106" t="s">
        <v>31</v>
      </c>
      <c r="K27" s="106"/>
      <c r="L27" s="106"/>
      <c r="M27" s="106"/>
      <c r="N27" s="106"/>
      <c r="O27" s="106"/>
      <c r="P27" s="106"/>
      <c r="Q27" s="106"/>
      <c r="R27" s="106"/>
      <c r="S27" s="103"/>
      <c r="T27" s="103"/>
      <c r="U27" s="103"/>
      <c r="V27" s="103"/>
      <c r="W27" s="103"/>
      <c r="X27" s="103"/>
      <c r="Y27" s="103"/>
      <c r="Z27" s="103"/>
      <c r="AA27" s="103"/>
      <c r="AB27" s="103"/>
      <c r="AC27" s="101"/>
    </row>
    <row r="28" spans="2:29" ht="17.25" customHeight="1">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row>
    <row r="29" spans="2:29" ht="17.25" customHeight="1">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row>
    <row r="30" spans="2:29" ht="17.25" customHeight="1">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row>
    <row r="31" spans="2:29" ht="17.25" customHeight="1">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row>
    <row r="32" spans="2:29" ht="17.25" customHeight="1"/>
    <row r="33" ht="17.25" customHeight="1"/>
  </sheetData>
  <mergeCells count="19">
    <mergeCell ref="B4:AC4"/>
    <mergeCell ref="B8:I8"/>
    <mergeCell ref="J8:R8"/>
    <mergeCell ref="S8:AB8"/>
    <mergeCell ref="B15:I15"/>
    <mergeCell ref="J15:R15"/>
    <mergeCell ref="S15:AB15"/>
    <mergeCell ref="B20:I20"/>
    <mergeCell ref="J20:R20"/>
    <mergeCell ref="S20:AB20"/>
    <mergeCell ref="B27:I27"/>
    <mergeCell ref="J27:R27"/>
    <mergeCell ref="S27:AB27"/>
    <mergeCell ref="B9:I14"/>
    <mergeCell ref="J9:R14"/>
    <mergeCell ref="S9:AB14"/>
    <mergeCell ref="B21:I26"/>
    <mergeCell ref="J21:R26"/>
    <mergeCell ref="S21:AB26"/>
  </mergeCells>
  <phoneticPr fontId="2"/>
  <printOptions horizontalCentered="1"/>
  <pageMargins left="0" right="0" top="0.59055118110236227" bottom="0" header="0.59055118110236227" footer="0"/>
  <pageSetup paperSize="9" scale="11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tint="0.4"/>
  </sheetPr>
  <dimension ref="A1:AM34"/>
  <sheetViews>
    <sheetView showGridLines="0" showZeros="0" view="pageBreakPreview" topLeftCell="A10" zoomScaleSheetLayoutView="100" workbookViewId="0">
      <selection activeCell="AG18" sqref="AG18"/>
    </sheetView>
  </sheetViews>
  <sheetFormatPr defaultRowHeight="17.25" customHeight="1"/>
  <cols>
    <col min="1" max="4" width="3.375" style="16" customWidth="1"/>
    <col min="5" max="15" width="2.875" style="16" customWidth="1"/>
    <col min="16" max="16" width="3.625" style="16" customWidth="1"/>
    <col min="17" max="30" width="2.875" style="16" customWidth="1"/>
    <col min="31" max="256" width="9" style="16" customWidth="1"/>
    <col min="257" max="260" width="3.375" style="16" customWidth="1"/>
    <col min="261" max="271" width="2.875" style="16" customWidth="1"/>
    <col min="272" max="272" width="3.625" style="16" customWidth="1"/>
    <col min="273" max="286" width="2.875" style="16" customWidth="1"/>
    <col min="287" max="512" width="9" style="16" customWidth="1"/>
    <col min="513" max="516" width="3.375" style="16" customWidth="1"/>
    <col min="517" max="527" width="2.875" style="16" customWidth="1"/>
    <col min="528" max="528" width="3.625" style="16" customWidth="1"/>
    <col min="529" max="542" width="2.875" style="16" customWidth="1"/>
    <col min="543" max="768" width="9" style="16" customWidth="1"/>
    <col min="769" max="772" width="3.375" style="16" customWidth="1"/>
    <col min="773" max="783" width="2.875" style="16" customWidth="1"/>
    <col min="784" max="784" width="3.625" style="16" customWidth="1"/>
    <col min="785" max="798" width="2.875" style="16" customWidth="1"/>
    <col min="799" max="1024" width="9" style="16" customWidth="1"/>
    <col min="1025" max="1028" width="3.375" style="16" customWidth="1"/>
    <col min="1029" max="1039" width="2.875" style="16" customWidth="1"/>
    <col min="1040" max="1040" width="3.625" style="16" customWidth="1"/>
    <col min="1041" max="1054" width="2.875" style="16" customWidth="1"/>
    <col min="1055" max="1280" width="9" style="16" customWidth="1"/>
    <col min="1281" max="1284" width="3.375" style="16" customWidth="1"/>
    <col min="1285" max="1295" width="2.875" style="16" customWidth="1"/>
    <col min="1296" max="1296" width="3.625" style="16" customWidth="1"/>
    <col min="1297" max="1310" width="2.875" style="16" customWidth="1"/>
    <col min="1311" max="1536" width="9" style="16" customWidth="1"/>
    <col min="1537" max="1540" width="3.375" style="16" customWidth="1"/>
    <col min="1541" max="1551" width="2.875" style="16" customWidth="1"/>
    <col min="1552" max="1552" width="3.625" style="16" customWidth="1"/>
    <col min="1553" max="1566" width="2.875" style="16" customWidth="1"/>
    <col min="1567" max="1792" width="9" style="16" customWidth="1"/>
    <col min="1793" max="1796" width="3.375" style="16" customWidth="1"/>
    <col min="1797" max="1807" width="2.875" style="16" customWidth="1"/>
    <col min="1808" max="1808" width="3.625" style="16" customWidth="1"/>
    <col min="1809" max="1822" width="2.875" style="16" customWidth="1"/>
    <col min="1823" max="2048" width="9" style="16" customWidth="1"/>
    <col min="2049" max="2052" width="3.375" style="16" customWidth="1"/>
    <col min="2053" max="2063" width="2.875" style="16" customWidth="1"/>
    <col min="2064" max="2064" width="3.625" style="16" customWidth="1"/>
    <col min="2065" max="2078" width="2.875" style="16" customWidth="1"/>
    <col min="2079" max="2304" width="9" style="16" customWidth="1"/>
    <col min="2305" max="2308" width="3.375" style="16" customWidth="1"/>
    <col min="2309" max="2319" width="2.875" style="16" customWidth="1"/>
    <col min="2320" max="2320" width="3.625" style="16" customWidth="1"/>
    <col min="2321" max="2334" width="2.875" style="16" customWidth="1"/>
    <col min="2335" max="2560" width="9" style="16" customWidth="1"/>
    <col min="2561" max="2564" width="3.375" style="16" customWidth="1"/>
    <col min="2565" max="2575" width="2.875" style="16" customWidth="1"/>
    <col min="2576" max="2576" width="3.625" style="16" customWidth="1"/>
    <col min="2577" max="2590" width="2.875" style="16" customWidth="1"/>
    <col min="2591" max="2816" width="9" style="16" customWidth="1"/>
    <col min="2817" max="2820" width="3.375" style="16" customWidth="1"/>
    <col min="2821" max="2831" width="2.875" style="16" customWidth="1"/>
    <col min="2832" max="2832" width="3.625" style="16" customWidth="1"/>
    <col min="2833" max="2846" width="2.875" style="16" customWidth="1"/>
    <col min="2847" max="3072" width="9" style="16" customWidth="1"/>
    <col min="3073" max="3076" width="3.375" style="16" customWidth="1"/>
    <col min="3077" max="3087" width="2.875" style="16" customWidth="1"/>
    <col min="3088" max="3088" width="3.625" style="16" customWidth="1"/>
    <col min="3089" max="3102" width="2.875" style="16" customWidth="1"/>
    <col min="3103" max="3328" width="9" style="16" customWidth="1"/>
    <col min="3329" max="3332" width="3.375" style="16" customWidth="1"/>
    <col min="3333" max="3343" width="2.875" style="16" customWidth="1"/>
    <col min="3344" max="3344" width="3.625" style="16" customWidth="1"/>
    <col min="3345" max="3358" width="2.875" style="16" customWidth="1"/>
    <col min="3359" max="3584" width="9" style="16" customWidth="1"/>
    <col min="3585" max="3588" width="3.375" style="16" customWidth="1"/>
    <col min="3589" max="3599" width="2.875" style="16" customWidth="1"/>
    <col min="3600" max="3600" width="3.625" style="16" customWidth="1"/>
    <col min="3601" max="3614" width="2.875" style="16" customWidth="1"/>
    <col min="3615" max="3840" width="9" style="16" customWidth="1"/>
    <col min="3841" max="3844" width="3.375" style="16" customWidth="1"/>
    <col min="3845" max="3855" width="2.875" style="16" customWidth="1"/>
    <col min="3856" max="3856" width="3.625" style="16" customWidth="1"/>
    <col min="3857" max="3870" width="2.875" style="16" customWidth="1"/>
    <col min="3871" max="4096" width="9" style="16" customWidth="1"/>
    <col min="4097" max="4100" width="3.375" style="16" customWidth="1"/>
    <col min="4101" max="4111" width="2.875" style="16" customWidth="1"/>
    <col min="4112" max="4112" width="3.625" style="16" customWidth="1"/>
    <col min="4113" max="4126" width="2.875" style="16" customWidth="1"/>
    <col min="4127" max="4352" width="9" style="16" customWidth="1"/>
    <col min="4353" max="4356" width="3.375" style="16" customWidth="1"/>
    <col min="4357" max="4367" width="2.875" style="16" customWidth="1"/>
    <col min="4368" max="4368" width="3.625" style="16" customWidth="1"/>
    <col min="4369" max="4382" width="2.875" style="16" customWidth="1"/>
    <col min="4383" max="4608" width="9" style="16" customWidth="1"/>
    <col min="4609" max="4612" width="3.375" style="16" customWidth="1"/>
    <col min="4613" max="4623" width="2.875" style="16" customWidth="1"/>
    <col min="4624" max="4624" width="3.625" style="16" customWidth="1"/>
    <col min="4625" max="4638" width="2.875" style="16" customWidth="1"/>
    <col min="4639" max="4864" width="9" style="16" customWidth="1"/>
    <col min="4865" max="4868" width="3.375" style="16" customWidth="1"/>
    <col min="4869" max="4879" width="2.875" style="16" customWidth="1"/>
    <col min="4880" max="4880" width="3.625" style="16" customWidth="1"/>
    <col min="4881" max="4894" width="2.875" style="16" customWidth="1"/>
    <col min="4895" max="5120" width="9" style="16" customWidth="1"/>
    <col min="5121" max="5124" width="3.375" style="16" customWidth="1"/>
    <col min="5125" max="5135" width="2.875" style="16" customWidth="1"/>
    <col min="5136" max="5136" width="3.625" style="16" customWidth="1"/>
    <col min="5137" max="5150" width="2.875" style="16" customWidth="1"/>
    <col min="5151" max="5376" width="9" style="16" customWidth="1"/>
    <col min="5377" max="5380" width="3.375" style="16" customWidth="1"/>
    <col min="5381" max="5391" width="2.875" style="16" customWidth="1"/>
    <col min="5392" max="5392" width="3.625" style="16" customWidth="1"/>
    <col min="5393" max="5406" width="2.875" style="16" customWidth="1"/>
    <col min="5407" max="5632" width="9" style="16" customWidth="1"/>
    <col min="5633" max="5636" width="3.375" style="16" customWidth="1"/>
    <col min="5637" max="5647" width="2.875" style="16" customWidth="1"/>
    <col min="5648" max="5648" width="3.625" style="16" customWidth="1"/>
    <col min="5649" max="5662" width="2.875" style="16" customWidth="1"/>
    <col min="5663" max="5888" width="9" style="16" customWidth="1"/>
    <col min="5889" max="5892" width="3.375" style="16" customWidth="1"/>
    <col min="5893" max="5903" width="2.875" style="16" customWidth="1"/>
    <col min="5904" max="5904" width="3.625" style="16" customWidth="1"/>
    <col min="5905" max="5918" width="2.875" style="16" customWidth="1"/>
    <col min="5919" max="6144" width="9" style="16" customWidth="1"/>
    <col min="6145" max="6148" width="3.375" style="16" customWidth="1"/>
    <col min="6149" max="6159" width="2.875" style="16" customWidth="1"/>
    <col min="6160" max="6160" width="3.625" style="16" customWidth="1"/>
    <col min="6161" max="6174" width="2.875" style="16" customWidth="1"/>
    <col min="6175" max="6400" width="9" style="16" customWidth="1"/>
    <col min="6401" max="6404" width="3.375" style="16" customWidth="1"/>
    <col min="6405" max="6415" width="2.875" style="16" customWidth="1"/>
    <col min="6416" max="6416" width="3.625" style="16" customWidth="1"/>
    <col min="6417" max="6430" width="2.875" style="16" customWidth="1"/>
    <col min="6431" max="6656" width="9" style="16" customWidth="1"/>
    <col min="6657" max="6660" width="3.375" style="16" customWidth="1"/>
    <col min="6661" max="6671" width="2.875" style="16" customWidth="1"/>
    <col min="6672" max="6672" width="3.625" style="16" customWidth="1"/>
    <col min="6673" max="6686" width="2.875" style="16" customWidth="1"/>
    <col min="6687" max="6912" width="9" style="16" customWidth="1"/>
    <col min="6913" max="6916" width="3.375" style="16" customWidth="1"/>
    <col min="6917" max="6927" width="2.875" style="16" customWidth="1"/>
    <col min="6928" max="6928" width="3.625" style="16" customWidth="1"/>
    <col min="6929" max="6942" width="2.875" style="16" customWidth="1"/>
    <col min="6943" max="7168" width="9" style="16" customWidth="1"/>
    <col min="7169" max="7172" width="3.375" style="16" customWidth="1"/>
    <col min="7173" max="7183" width="2.875" style="16" customWidth="1"/>
    <col min="7184" max="7184" width="3.625" style="16" customWidth="1"/>
    <col min="7185" max="7198" width="2.875" style="16" customWidth="1"/>
    <col min="7199" max="7424" width="9" style="16" customWidth="1"/>
    <col min="7425" max="7428" width="3.375" style="16" customWidth="1"/>
    <col min="7429" max="7439" width="2.875" style="16" customWidth="1"/>
    <col min="7440" max="7440" width="3.625" style="16" customWidth="1"/>
    <col min="7441" max="7454" width="2.875" style="16" customWidth="1"/>
    <col min="7455" max="7680" width="9" style="16" customWidth="1"/>
    <col min="7681" max="7684" width="3.375" style="16" customWidth="1"/>
    <col min="7685" max="7695" width="2.875" style="16" customWidth="1"/>
    <col min="7696" max="7696" width="3.625" style="16" customWidth="1"/>
    <col min="7697" max="7710" width="2.875" style="16" customWidth="1"/>
    <col min="7711" max="7936" width="9" style="16" customWidth="1"/>
    <col min="7937" max="7940" width="3.375" style="16" customWidth="1"/>
    <col min="7941" max="7951" width="2.875" style="16" customWidth="1"/>
    <col min="7952" max="7952" width="3.625" style="16" customWidth="1"/>
    <col min="7953" max="7966" width="2.875" style="16" customWidth="1"/>
    <col min="7967" max="8192" width="9" style="16" customWidth="1"/>
    <col min="8193" max="8196" width="3.375" style="16" customWidth="1"/>
    <col min="8197" max="8207" width="2.875" style="16" customWidth="1"/>
    <col min="8208" max="8208" width="3.625" style="16" customWidth="1"/>
    <col min="8209" max="8222" width="2.875" style="16" customWidth="1"/>
    <col min="8223" max="8448" width="9" style="16" customWidth="1"/>
    <col min="8449" max="8452" width="3.375" style="16" customWidth="1"/>
    <col min="8453" max="8463" width="2.875" style="16" customWidth="1"/>
    <col min="8464" max="8464" width="3.625" style="16" customWidth="1"/>
    <col min="8465" max="8478" width="2.875" style="16" customWidth="1"/>
    <col min="8479" max="8704" width="9" style="16" customWidth="1"/>
    <col min="8705" max="8708" width="3.375" style="16" customWidth="1"/>
    <col min="8709" max="8719" width="2.875" style="16" customWidth="1"/>
    <col min="8720" max="8720" width="3.625" style="16" customWidth="1"/>
    <col min="8721" max="8734" width="2.875" style="16" customWidth="1"/>
    <col min="8735" max="8960" width="9" style="16" customWidth="1"/>
    <col min="8961" max="8964" width="3.375" style="16" customWidth="1"/>
    <col min="8965" max="8975" width="2.875" style="16" customWidth="1"/>
    <col min="8976" max="8976" width="3.625" style="16" customWidth="1"/>
    <col min="8977" max="8990" width="2.875" style="16" customWidth="1"/>
    <col min="8991" max="9216" width="9" style="16" customWidth="1"/>
    <col min="9217" max="9220" width="3.375" style="16" customWidth="1"/>
    <col min="9221" max="9231" width="2.875" style="16" customWidth="1"/>
    <col min="9232" max="9232" width="3.625" style="16" customWidth="1"/>
    <col min="9233" max="9246" width="2.875" style="16" customWidth="1"/>
    <col min="9247" max="9472" width="9" style="16" customWidth="1"/>
    <col min="9473" max="9476" width="3.375" style="16" customWidth="1"/>
    <col min="9477" max="9487" width="2.875" style="16" customWidth="1"/>
    <col min="9488" max="9488" width="3.625" style="16" customWidth="1"/>
    <col min="9489" max="9502" width="2.875" style="16" customWidth="1"/>
    <col min="9503" max="9728" width="9" style="16" customWidth="1"/>
    <col min="9729" max="9732" width="3.375" style="16" customWidth="1"/>
    <col min="9733" max="9743" width="2.875" style="16" customWidth="1"/>
    <col min="9744" max="9744" width="3.625" style="16" customWidth="1"/>
    <col min="9745" max="9758" width="2.875" style="16" customWidth="1"/>
    <col min="9759" max="9984" width="9" style="16" customWidth="1"/>
    <col min="9985" max="9988" width="3.375" style="16" customWidth="1"/>
    <col min="9989" max="9999" width="2.875" style="16" customWidth="1"/>
    <col min="10000" max="10000" width="3.625" style="16" customWidth="1"/>
    <col min="10001" max="10014" width="2.875" style="16" customWidth="1"/>
    <col min="10015" max="10240" width="9" style="16" customWidth="1"/>
    <col min="10241" max="10244" width="3.375" style="16" customWidth="1"/>
    <col min="10245" max="10255" width="2.875" style="16" customWidth="1"/>
    <col min="10256" max="10256" width="3.625" style="16" customWidth="1"/>
    <col min="10257" max="10270" width="2.875" style="16" customWidth="1"/>
    <col min="10271" max="10496" width="9" style="16" customWidth="1"/>
    <col min="10497" max="10500" width="3.375" style="16" customWidth="1"/>
    <col min="10501" max="10511" width="2.875" style="16" customWidth="1"/>
    <col min="10512" max="10512" width="3.625" style="16" customWidth="1"/>
    <col min="10513" max="10526" width="2.875" style="16" customWidth="1"/>
    <col min="10527" max="10752" width="9" style="16" customWidth="1"/>
    <col min="10753" max="10756" width="3.375" style="16" customWidth="1"/>
    <col min="10757" max="10767" width="2.875" style="16" customWidth="1"/>
    <col min="10768" max="10768" width="3.625" style="16" customWidth="1"/>
    <col min="10769" max="10782" width="2.875" style="16" customWidth="1"/>
    <col min="10783" max="11008" width="9" style="16" customWidth="1"/>
    <col min="11009" max="11012" width="3.375" style="16" customWidth="1"/>
    <col min="11013" max="11023" width="2.875" style="16" customWidth="1"/>
    <col min="11024" max="11024" width="3.625" style="16" customWidth="1"/>
    <col min="11025" max="11038" width="2.875" style="16" customWidth="1"/>
    <col min="11039" max="11264" width="9" style="16" customWidth="1"/>
    <col min="11265" max="11268" width="3.375" style="16" customWidth="1"/>
    <col min="11269" max="11279" width="2.875" style="16" customWidth="1"/>
    <col min="11280" max="11280" width="3.625" style="16" customWidth="1"/>
    <col min="11281" max="11294" width="2.875" style="16" customWidth="1"/>
    <col min="11295" max="11520" width="9" style="16" customWidth="1"/>
    <col min="11521" max="11524" width="3.375" style="16" customWidth="1"/>
    <col min="11525" max="11535" width="2.875" style="16" customWidth="1"/>
    <col min="11536" max="11536" width="3.625" style="16" customWidth="1"/>
    <col min="11537" max="11550" width="2.875" style="16" customWidth="1"/>
    <col min="11551" max="11776" width="9" style="16" customWidth="1"/>
    <col min="11777" max="11780" width="3.375" style="16" customWidth="1"/>
    <col min="11781" max="11791" width="2.875" style="16" customWidth="1"/>
    <col min="11792" max="11792" width="3.625" style="16" customWidth="1"/>
    <col min="11793" max="11806" width="2.875" style="16" customWidth="1"/>
    <col min="11807" max="12032" width="9" style="16" customWidth="1"/>
    <col min="12033" max="12036" width="3.375" style="16" customWidth="1"/>
    <col min="12037" max="12047" width="2.875" style="16" customWidth="1"/>
    <col min="12048" max="12048" width="3.625" style="16" customWidth="1"/>
    <col min="12049" max="12062" width="2.875" style="16" customWidth="1"/>
    <col min="12063" max="12288" width="9" style="16" customWidth="1"/>
    <col min="12289" max="12292" width="3.375" style="16" customWidth="1"/>
    <col min="12293" max="12303" width="2.875" style="16" customWidth="1"/>
    <col min="12304" max="12304" width="3.625" style="16" customWidth="1"/>
    <col min="12305" max="12318" width="2.875" style="16" customWidth="1"/>
    <col min="12319" max="12544" width="9" style="16" customWidth="1"/>
    <col min="12545" max="12548" width="3.375" style="16" customWidth="1"/>
    <col min="12549" max="12559" width="2.875" style="16" customWidth="1"/>
    <col min="12560" max="12560" width="3.625" style="16" customWidth="1"/>
    <col min="12561" max="12574" width="2.875" style="16" customWidth="1"/>
    <col min="12575" max="12800" width="9" style="16" customWidth="1"/>
    <col min="12801" max="12804" width="3.375" style="16" customWidth="1"/>
    <col min="12805" max="12815" width="2.875" style="16" customWidth="1"/>
    <col min="12816" max="12816" width="3.625" style="16" customWidth="1"/>
    <col min="12817" max="12830" width="2.875" style="16" customWidth="1"/>
    <col min="12831" max="13056" width="9" style="16" customWidth="1"/>
    <col min="13057" max="13060" width="3.375" style="16" customWidth="1"/>
    <col min="13061" max="13071" width="2.875" style="16" customWidth="1"/>
    <col min="13072" max="13072" width="3.625" style="16" customWidth="1"/>
    <col min="13073" max="13086" width="2.875" style="16" customWidth="1"/>
    <col min="13087" max="13312" width="9" style="16" customWidth="1"/>
    <col min="13313" max="13316" width="3.375" style="16" customWidth="1"/>
    <col min="13317" max="13327" width="2.875" style="16" customWidth="1"/>
    <col min="13328" max="13328" width="3.625" style="16" customWidth="1"/>
    <col min="13329" max="13342" width="2.875" style="16" customWidth="1"/>
    <col min="13343" max="13568" width="9" style="16" customWidth="1"/>
    <col min="13569" max="13572" width="3.375" style="16" customWidth="1"/>
    <col min="13573" max="13583" width="2.875" style="16" customWidth="1"/>
    <col min="13584" max="13584" width="3.625" style="16" customWidth="1"/>
    <col min="13585" max="13598" width="2.875" style="16" customWidth="1"/>
    <col min="13599" max="13824" width="9" style="16" customWidth="1"/>
    <col min="13825" max="13828" width="3.375" style="16" customWidth="1"/>
    <col min="13829" max="13839" width="2.875" style="16" customWidth="1"/>
    <col min="13840" max="13840" width="3.625" style="16" customWidth="1"/>
    <col min="13841" max="13854" width="2.875" style="16" customWidth="1"/>
    <col min="13855" max="14080" width="9" style="16" customWidth="1"/>
    <col min="14081" max="14084" width="3.375" style="16" customWidth="1"/>
    <col min="14085" max="14095" width="2.875" style="16" customWidth="1"/>
    <col min="14096" max="14096" width="3.625" style="16" customWidth="1"/>
    <col min="14097" max="14110" width="2.875" style="16" customWidth="1"/>
    <col min="14111" max="14336" width="9" style="16" customWidth="1"/>
    <col min="14337" max="14340" width="3.375" style="16" customWidth="1"/>
    <col min="14341" max="14351" width="2.875" style="16" customWidth="1"/>
    <col min="14352" max="14352" width="3.625" style="16" customWidth="1"/>
    <col min="14353" max="14366" width="2.875" style="16" customWidth="1"/>
    <col min="14367" max="14592" width="9" style="16" customWidth="1"/>
    <col min="14593" max="14596" width="3.375" style="16" customWidth="1"/>
    <col min="14597" max="14607" width="2.875" style="16" customWidth="1"/>
    <col min="14608" max="14608" width="3.625" style="16" customWidth="1"/>
    <col min="14609" max="14622" width="2.875" style="16" customWidth="1"/>
    <col min="14623" max="14848" width="9" style="16" customWidth="1"/>
    <col min="14849" max="14852" width="3.375" style="16" customWidth="1"/>
    <col min="14853" max="14863" width="2.875" style="16" customWidth="1"/>
    <col min="14864" max="14864" width="3.625" style="16" customWidth="1"/>
    <col min="14865" max="14878" width="2.875" style="16" customWidth="1"/>
    <col min="14879" max="15104" width="9" style="16" customWidth="1"/>
    <col min="15105" max="15108" width="3.375" style="16" customWidth="1"/>
    <col min="15109" max="15119" width="2.875" style="16" customWidth="1"/>
    <col min="15120" max="15120" width="3.625" style="16" customWidth="1"/>
    <col min="15121" max="15134" width="2.875" style="16" customWidth="1"/>
    <col min="15135" max="15360" width="9" style="16" customWidth="1"/>
    <col min="15361" max="15364" width="3.375" style="16" customWidth="1"/>
    <col min="15365" max="15375" width="2.875" style="16" customWidth="1"/>
    <col min="15376" max="15376" width="3.625" style="16" customWidth="1"/>
    <col min="15377" max="15390" width="2.875" style="16" customWidth="1"/>
    <col min="15391" max="15616" width="9" style="16" customWidth="1"/>
    <col min="15617" max="15620" width="3.375" style="16" customWidth="1"/>
    <col min="15621" max="15631" width="2.875" style="16" customWidth="1"/>
    <col min="15632" max="15632" width="3.625" style="16" customWidth="1"/>
    <col min="15633" max="15646" width="2.875" style="16" customWidth="1"/>
    <col min="15647" max="15872" width="9" style="16" customWidth="1"/>
    <col min="15873" max="15876" width="3.375" style="16" customWidth="1"/>
    <col min="15877" max="15887" width="2.875" style="16" customWidth="1"/>
    <col min="15888" max="15888" width="3.625" style="16" customWidth="1"/>
    <col min="15889" max="15902" width="2.875" style="16" customWidth="1"/>
    <col min="15903" max="16128" width="9" style="16" customWidth="1"/>
    <col min="16129" max="16132" width="3.375" style="16" customWidth="1"/>
    <col min="16133" max="16143" width="2.875" style="16" customWidth="1"/>
    <col min="16144" max="16144" width="3.625" style="16" customWidth="1"/>
    <col min="16145" max="16158" width="2.875" style="16" customWidth="1"/>
    <col min="16159" max="16384" width="9" style="16" customWidth="1"/>
  </cols>
  <sheetData>
    <row r="1" spans="1:39" ht="17.25" customHeight="1">
      <c r="A1" s="107" t="s">
        <v>160</v>
      </c>
    </row>
    <row r="2" spans="1:39" ht="17.25" customHeight="1">
      <c r="A2" s="6" t="s">
        <v>19</v>
      </c>
    </row>
    <row r="4" spans="1:39" ht="34.5" customHeight="1">
      <c r="A4" s="3" t="s">
        <v>98</v>
      </c>
      <c r="B4" s="3"/>
      <c r="C4" s="3"/>
      <c r="D4" s="3"/>
      <c r="E4" s="3"/>
      <c r="F4" s="3"/>
      <c r="G4" s="3"/>
      <c r="H4" s="3"/>
      <c r="I4" s="3"/>
      <c r="J4" s="3"/>
      <c r="K4" s="3"/>
      <c r="L4" s="3"/>
      <c r="M4" s="3"/>
      <c r="N4" s="3"/>
      <c r="O4" s="3"/>
      <c r="P4" s="3"/>
      <c r="Q4" s="3"/>
      <c r="R4" s="3"/>
      <c r="S4" s="3"/>
      <c r="T4" s="3"/>
      <c r="U4" s="3"/>
      <c r="V4" s="3"/>
      <c r="W4" s="3"/>
      <c r="X4" s="3"/>
      <c r="Y4" s="3"/>
      <c r="Z4" s="3"/>
      <c r="AA4" s="3"/>
      <c r="AB4" s="3"/>
      <c r="AC4" s="3"/>
    </row>
    <row r="5" spans="1:39" ht="22.5" customHeight="1"/>
    <row r="6" spans="1:39" ht="33.75" customHeight="1">
      <c r="J6" s="122"/>
      <c r="K6" s="122"/>
      <c r="L6" s="122"/>
      <c r="M6" s="122"/>
      <c r="N6" s="122"/>
      <c r="O6" s="122"/>
      <c r="P6" s="122"/>
      <c r="Q6" s="122"/>
      <c r="R6" s="136"/>
      <c r="S6" s="136"/>
      <c r="T6" s="136"/>
      <c r="U6" s="136"/>
      <c r="V6" s="136"/>
      <c r="W6" s="136"/>
      <c r="X6" s="136"/>
      <c r="Y6" s="136"/>
      <c r="Z6" s="136"/>
      <c r="AA6" s="145"/>
      <c r="AB6" s="145"/>
      <c r="AC6" s="145"/>
    </row>
    <row r="7" spans="1:39" ht="32.25" customHeight="1">
      <c r="J7" s="123" t="s">
        <v>89</v>
      </c>
      <c r="K7" s="123"/>
      <c r="L7" s="123"/>
      <c r="M7" s="123"/>
      <c r="N7" s="123"/>
      <c r="O7" s="128" t="s">
        <v>99</v>
      </c>
      <c r="P7" s="128"/>
      <c r="Q7" s="128"/>
      <c r="R7" s="137" t="s">
        <v>157</v>
      </c>
      <c r="S7" s="139"/>
      <c r="T7" s="139"/>
      <c r="U7" s="139"/>
      <c r="V7" s="139"/>
      <c r="W7" s="139"/>
      <c r="X7" s="139"/>
      <c r="Y7" s="139"/>
      <c r="Z7" s="139"/>
      <c r="AA7" s="139"/>
      <c r="AB7" s="139"/>
      <c r="AC7" s="139"/>
    </row>
    <row r="8" spans="1:39" ht="32.25" customHeight="1">
      <c r="J8" s="123"/>
      <c r="K8" s="123"/>
      <c r="L8" s="123"/>
      <c r="M8" s="123"/>
      <c r="N8" s="123"/>
      <c r="O8" s="128" t="s">
        <v>40</v>
      </c>
      <c r="P8" s="128"/>
      <c r="Q8" s="128"/>
      <c r="R8" s="137" t="s">
        <v>196</v>
      </c>
      <c r="S8" s="139"/>
      <c r="T8" s="139"/>
      <c r="U8" s="139"/>
      <c r="V8" s="139"/>
      <c r="W8" s="139"/>
      <c r="X8" s="139"/>
      <c r="Y8" s="139"/>
      <c r="Z8" s="139"/>
      <c r="AA8" s="139"/>
      <c r="AB8" s="139"/>
      <c r="AC8" s="139"/>
      <c r="AD8" s="152"/>
      <c r="AE8" s="152"/>
      <c r="AF8" s="152"/>
      <c r="AG8" s="152"/>
      <c r="AH8" s="152"/>
      <c r="AI8" s="152"/>
      <c r="AJ8" s="152"/>
      <c r="AK8" s="152"/>
      <c r="AL8" s="152"/>
      <c r="AM8" s="152"/>
    </row>
    <row r="9" spans="1:39" ht="33.75" customHeight="1">
      <c r="J9" s="123"/>
      <c r="K9" s="123"/>
      <c r="L9" s="123"/>
      <c r="M9" s="123"/>
      <c r="N9" s="123"/>
      <c r="O9" s="128" t="s">
        <v>100</v>
      </c>
      <c r="P9" s="128"/>
      <c r="Q9" s="128"/>
      <c r="R9" s="137" t="s">
        <v>196</v>
      </c>
      <c r="S9" s="139"/>
      <c r="T9" s="139"/>
      <c r="U9" s="139"/>
      <c r="V9" s="139"/>
      <c r="W9" s="139"/>
      <c r="X9" s="139"/>
      <c r="Y9" s="139"/>
      <c r="Z9" s="139"/>
      <c r="AA9" s="139"/>
      <c r="AB9" s="139"/>
      <c r="AC9" s="139"/>
      <c r="AD9" s="153"/>
      <c r="AE9" s="153"/>
      <c r="AF9" s="153"/>
      <c r="AG9" s="153"/>
      <c r="AH9" s="153"/>
      <c r="AI9" s="153"/>
      <c r="AJ9" s="153"/>
      <c r="AK9" s="153"/>
      <c r="AL9" s="153"/>
      <c r="AM9" s="153"/>
    </row>
    <row r="14" spans="1:39" ht="27" customHeight="1">
      <c r="A14" s="108" t="s">
        <v>101</v>
      </c>
      <c r="B14" s="116"/>
      <c r="C14" s="116"/>
      <c r="D14" s="116"/>
      <c r="E14" s="116"/>
      <c r="F14" s="116"/>
      <c r="G14" s="116"/>
      <c r="H14" s="116"/>
      <c r="I14" s="116"/>
      <c r="J14" s="116"/>
      <c r="K14" s="116"/>
      <c r="L14" s="116"/>
      <c r="M14" s="116"/>
      <c r="N14" s="116"/>
      <c r="O14" s="116"/>
      <c r="P14" s="116"/>
      <c r="Q14" s="135"/>
      <c r="R14" s="135"/>
    </row>
    <row r="15" spans="1:39" ht="24" customHeight="1">
      <c r="A15" s="109" t="s">
        <v>102</v>
      </c>
      <c r="B15" s="117"/>
      <c r="C15" s="117"/>
      <c r="D15" s="117"/>
      <c r="E15" s="117"/>
      <c r="F15" s="117"/>
      <c r="G15" s="117"/>
      <c r="H15" s="117"/>
      <c r="I15" s="117"/>
      <c r="J15" s="117"/>
      <c r="K15" s="117"/>
      <c r="L15" s="117"/>
      <c r="M15" s="117"/>
      <c r="N15" s="127"/>
      <c r="O15" s="109" t="s">
        <v>103</v>
      </c>
      <c r="P15" s="117"/>
      <c r="Q15" s="117"/>
      <c r="R15" s="117"/>
      <c r="S15" s="140" t="s">
        <v>104</v>
      </c>
      <c r="T15" s="29"/>
      <c r="U15" s="29"/>
      <c r="V15" s="34"/>
      <c r="W15" s="23" t="s">
        <v>105</v>
      </c>
      <c r="X15" s="28"/>
      <c r="Y15" s="28"/>
      <c r="Z15" s="33"/>
      <c r="AA15" s="151"/>
      <c r="AB15" s="145"/>
      <c r="AC15" s="145"/>
    </row>
    <row r="16" spans="1:39" ht="24" customHeight="1">
      <c r="A16" s="110" t="s">
        <v>66</v>
      </c>
      <c r="B16" s="118"/>
      <c r="C16" s="118"/>
      <c r="D16" s="118"/>
      <c r="E16" s="118"/>
      <c r="F16" s="118"/>
      <c r="G16" s="118"/>
      <c r="H16" s="118"/>
      <c r="I16" s="118"/>
      <c r="J16" s="118"/>
      <c r="K16" s="118"/>
      <c r="L16" s="118"/>
      <c r="M16" s="124"/>
      <c r="N16" s="21" t="s">
        <v>106</v>
      </c>
      <c r="O16" s="129">
        <f>'様式第４号(その２)'!H44</f>
        <v>11.737000000000002</v>
      </c>
      <c r="P16" s="132"/>
      <c r="Q16" s="132"/>
      <c r="R16" s="124" t="s">
        <v>74</v>
      </c>
      <c r="S16" s="141">
        <f>'様式第４号(その３)'!H44</f>
        <v>0.47899999999999998</v>
      </c>
      <c r="T16" s="143"/>
      <c r="U16" s="143"/>
      <c r="V16" s="124" t="s">
        <v>74</v>
      </c>
      <c r="W16" s="131">
        <f>O16+S16</f>
        <v>12.216000000000001</v>
      </c>
      <c r="X16" s="134"/>
      <c r="Y16" s="134"/>
      <c r="Z16" s="97" t="s">
        <v>74</v>
      </c>
      <c r="AA16" s="2"/>
      <c r="AB16" s="2"/>
      <c r="AC16" s="2"/>
    </row>
    <row r="17" spans="1:29" ht="24" customHeight="1">
      <c r="A17" s="111"/>
      <c r="B17" s="119" t="s">
        <v>23</v>
      </c>
      <c r="C17" s="121"/>
      <c r="D17" s="121"/>
      <c r="E17" s="121"/>
      <c r="F17" s="121"/>
      <c r="G17" s="121"/>
      <c r="H17" s="121"/>
      <c r="I17" s="121"/>
      <c r="J17" s="121"/>
      <c r="K17" s="121"/>
      <c r="L17" s="121"/>
      <c r="M17" s="125"/>
      <c r="N17" s="21" t="s">
        <v>108</v>
      </c>
      <c r="O17" s="129">
        <f>'様式第４号(その２)'!J44</f>
        <v>11.737000000000002</v>
      </c>
      <c r="P17" s="132"/>
      <c r="Q17" s="132"/>
      <c r="R17" s="124" t="s">
        <v>74</v>
      </c>
      <c r="S17" s="130">
        <f>'様式第４号(その３)'!J44</f>
        <v>0</v>
      </c>
      <c r="T17" s="133"/>
      <c r="U17" s="133"/>
      <c r="V17" s="124" t="s">
        <v>74</v>
      </c>
      <c r="W17" s="131">
        <f>O17+S17</f>
        <v>11.737000000000002</v>
      </c>
      <c r="X17" s="134"/>
      <c r="Y17" s="134"/>
      <c r="Z17" s="97" t="s">
        <v>74</v>
      </c>
      <c r="AA17" s="2"/>
      <c r="AB17" s="2"/>
      <c r="AC17" s="2"/>
    </row>
    <row r="18" spans="1:29" ht="24" customHeight="1">
      <c r="A18" s="111"/>
      <c r="B18" s="115" t="s">
        <v>97</v>
      </c>
      <c r="C18" s="120"/>
      <c r="D18" s="120"/>
      <c r="E18" s="120"/>
      <c r="F18" s="120"/>
      <c r="G18" s="120"/>
      <c r="H18" s="120"/>
      <c r="I18" s="120"/>
      <c r="J18" s="120"/>
      <c r="K18" s="120"/>
      <c r="L18" s="120"/>
      <c r="M18" s="126"/>
      <c r="N18" s="21" t="s">
        <v>109</v>
      </c>
      <c r="O18" s="130">
        <f>'様式第４号(その２)'!L44</f>
        <v>0</v>
      </c>
      <c r="P18" s="133"/>
      <c r="Q18" s="133"/>
      <c r="R18" s="124" t="s">
        <v>74</v>
      </c>
      <c r="S18" s="130">
        <f>'様式第４号(その３)'!L44</f>
        <v>0</v>
      </c>
      <c r="T18" s="133"/>
      <c r="U18" s="133"/>
      <c r="V18" s="124" t="s">
        <v>74</v>
      </c>
      <c r="W18" s="109">
        <f>O18+S18</f>
        <v>0</v>
      </c>
      <c r="X18" s="117"/>
      <c r="Y18" s="117"/>
      <c r="Z18" s="97" t="s">
        <v>74</v>
      </c>
      <c r="AA18" s="2"/>
      <c r="AB18" s="2"/>
    </row>
    <row r="19" spans="1:29" ht="24" customHeight="1">
      <c r="A19" s="111"/>
      <c r="B19" s="23" t="s">
        <v>110</v>
      </c>
      <c r="C19" s="28"/>
      <c r="D19" s="28"/>
      <c r="E19" s="28"/>
      <c r="F19" s="28"/>
      <c r="G19" s="28"/>
      <c r="H19" s="28"/>
      <c r="I19" s="28"/>
      <c r="J19" s="28"/>
      <c r="K19" s="28"/>
      <c r="L19" s="28"/>
      <c r="M19" s="33"/>
      <c r="N19" s="21" t="s">
        <v>111</v>
      </c>
      <c r="O19" s="131">
        <f>O17+O18</f>
        <v>11.737000000000002</v>
      </c>
      <c r="P19" s="134"/>
      <c r="Q19" s="134"/>
      <c r="R19" s="124" t="s">
        <v>74</v>
      </c>
      <c r="S19" s="109">
        <f>S17+S18</f>
        <v>0</v>
      </c>
      <c r="T19" s="117"/>
      <c r="U19" s="117"/>
      <c r="V19" s="124" t="s">
        <v>74</v>
      </c>
      <c r="W19" s="131">
        <f>O19+S19</f>
        <v>11.737000000000002</v>
      </c>
      <c r="X19" s="134"/>
      <c r="Y19" s="134"/>
      <c r="Z19" s="97" t="s">
        <v>74</v>
      </c>
    </row>
    <row r="20" spans="1:29" ht="24" customHeight="1">
      <c r="A20" s="112"/>
      <c r="B20" s="119" t="s">
        <v>113</v>
      </c>
      <c r="C20" s="121"/>
      <c r="D20" s="121"/>
      <c r="E20" s="121"/>
      <c r="F20" s="121"/>
      <c r="G20" s="121"/>
      <c r="H20" s="121"/>
      <c r="I20" s="121"/>
      <c r="J20" s="121"/>
      <c r="K20" s="121"/>
      <c r="L20" s="121"/>
      <c r="M20" s="125"/>
      <c r="N20" s="21" t="s">
        <v>107</v>
      </c>
      <c r="O20" s="109"/>
      <c r="P20" s="117"/>
      <c r="Q20" s="117"/>
      <c r="R20" s="124" t="s">
        <v>74</v>
      </c>
      <c r="S20" s="109"/>
      <c r="T20" s="117"/>
      <c r="U20" s="117"/>
      <c r="V20" s="124" t="s">
        <v>74</v>
      </c>
      <c r="W20" s="109">
        <f>O20+S20</f>
        <v>0</v>
      </c>
      <c r="X20" s="117"/>
      <c r="Y20" s="117"/>
      <c r="Z20" s="97" t="s">
        <v>74</v>
      </c>
    </row>
    <row r="21" spans="1:29" ht="24" customHeight="1">
      <c r="A21" s="16" t="s">
        <v>183</v>
      </c>
    </row>
    <row r="22" spans="1:29" ht="24" customHeight="1">
      <c r="A22" s="113"/>
      <c r="B22" s="113"/>
      <c r="C22" s="113"/>
      <c r="D22" s="113"/>
      <c r="E22" s="113"/>
      <c r="F22" s="113"/>
      <c r="G22" s="113"/>
      <c r="H22" s="113"/>
      <c r="I22" s="113"/>
      <c r="J22" s="113"/>
      <c r="K22" s="113"/>
      <c r="L22" s="113"/>
      <c r="M22" s="113"/>
      <c r="N22" s="113"/>
      <c r="O22" s="113"/>
      <c r="P22" s="113"/>
      <c r="Q22" s="2"/>
      <c r="R22" s="138"/>
      <c r="S22" s="122"/>
      <c r="T22" s="122"/>
      <c r="U22" s="145"/>
      <c r="V22" s="146"/>
      <c r="W22" s="146"/>
      <c r="X22" s="146"/>
    </row>
    <row r="23" spans="1:29" ht="24" customHeight="1">
      <c r="A23" s="114" t="s">
        <v>138</v>
      </c>
      <c r="B23" s="114"/>
      <c r="C23" s="114"/>
      <c r="D23" s="114"/>
      <c r="E23" s="114"/>
      <c r="F23" s="114"/>
      <c r="G23" s="114"/>
      <c r="H23" s="114"/>
      <c r="I23" s="114"/>
      <c r="J23" s="114"/>
      <c r="K23" s="114"/>
      <c r="L23" s="114"/>
      <c r="M23" s="114"/>
      <c r="N23" s="114"/>
      <c r="O23" s="114"/>
      <c r="P23" s="114"/>
      <c r="Q23" s="2"/>
      <c r="R23" s="138"/>
      <c r="S23" s="122"/>
      <c r="T23" s="122"/>
      <c r="U23" s="145"/>
      <c r="V23" s="146"/>
      <c r="W23" s="146"/>
      <c r="X23" s="146"/>
    </row>
    <row r="24" spans="1:29" ht="24" customHeight="1">
      <c r="A24" s="115" t="s">
        <v>139</v>
      </c>
      <c r="B24" s="120"/>
      <c r="C24" s="120"/>
      <c r="D24" s="120"/>
      <c r="E24" s="120"/>
      <c r="F24" s="120"/>
      <c r="G24" s="120"/>
      <c r="H24" s="120"/>
      <c r="I24" s="120"/>
      <c r="J24" s="120"/>
      <c r="K24" s="120"/>
      <c r="L24" s="120"/>
      <c r="M24" s="126"/>
      <c r="N24" s="109" t="s">
        <v>8</v>
      </c>
      <c r="O24" s="117"/>
      <c r="P24" s="117"/>
      <c r="Q24" s="117"/>
      <c r="R24" s="127"/>
      <c r="S24" s="142"/>
      <c r="T24" s="144">
        <f>W19</f>
        <v>11.737000000000002</v>
      </c>
      <c r="U24" s="33" t="s">
        <v>74</v>
      </c>
      <c r="V24" s="147"/>
      <c r="W24" s="149"/>
      <c r="X24" s="149"/>
    </row>
    <row r="25" spans="1:29" ht="24" customHeight="1">
      <c r="E25" s="2"/>
      <c r="F25" s="2"/>
      <c r="G25" s="2"/>
      <c r="H25" s="2"/>
      <c r="I25" s="2"/>
      <c r="J25" s="2"/>
      <c r="K25" s="2"/>
      <c r="L25" s="2"/>
      <c r="M25" s="2"/>
      <c r="N25" s="2"/>
      <c r="O25" s="2"/>
      <c r="P25" s="2"/>
      <c r="Q25" s="2"/>
      <c r="R25" s="138"/>
      <c r="S25" s="122"/>
      <c r="T25" s="122"/>
      <c r="U25" s="145"/>
      <c r="V25" s="146"/>
      <c r="W25" s="146"/>
      <c r="X25" s="146"/>
      <c r="Y25" s="2"/>
      <c r="Z25" s="2"/>
      <c r="AA25" s="2"/>
      <c r="AB25" s="2"/>
      <c r="AC25" s="122"/>
    </row>
    <row r="26" spans="1:29" ht="24" customHeight="1">
      <c r="A26" s="113"/>
      <c r="B26" s="113"/>
      <c r="C26" s="113"/>
      <c r="D26" s="113"/>
      <c r="E26" s="113"/>
      <c r="F26" s="113"/>
      <c r="G26" s="113"/>
      <c r="H26" s="113"/>
      <c r="I26" s="113"/>
      <c r="J26" s="113"/>
      <c r="K26" s="113"/>
      <c r="L26" s="113"/>
      <c r="M26" s="113"/>
      <c r="N26" s="113"/>
      <c r="O26" s="113"/>
      <c r="P26" s="113"/>
      <c r="Q26" s="2"/>
      <c r="R26" s="138"/>
      <c r="S26" s="2"/>
      <c r="T26" s="2"/>
      <c r="U26" s="145"/>
      <c r="V26" s="146"/>
      <c r="W26" s="146"/>
      <c r="X26" s="146"/>
      <c r="Y26" s="2"/>
      <c r="Z26" s="2"/>
      <c r="AA26" s="2"/>
      <c r="AB26" s="2"/>
      <c r="AC26" s="122"/>
    </row>
    <row r="27" spans="1:29" ht="24" customHeight="1">
      <c r="A27" s="2"/>
      <c r="B27" s="2"/>
      <c r="C27" s="2"/>
      <c r="D27" s="2"/>
      <c r="E27" s="2"/>
      <c r="F27" s="2"/>
      <c r="G27" s="2"/>
      <c r="H27" s="2"/>
      <c r="I27" s="2"/>
      <c r="J27" s="2"/>
      <c r="K27" s="2"/>
      <c r="L27" s="2"/>
      <c r="M27" s="2"/>
      <c r="N27" s="2"/>
      <c r="O27" s="2"/>
      <c r="P27" s="2"/>
      <c r="Q27" s="2"/>
      <c r="R27" s="2"/>
      <c r="S27" s="2"/>
      <c r="T27" s="2"/>
      <c r="U27" s="145"/>
      <c r="V27" s="148"/>
      <c r="W27" s="148"/>
      <c r="X27" s="148"/>
      <c r="Y27" s="150"/>
      <c r="Z27" s="150"/>
      <c r="AA27" s="150"/>
      <c r="AB27" s="150"/>
      <c r="AC27" s="122"/>
    </row>
    <row r="34" spans="24:24" ht="17.25" customHeight="1">
      <c r="X34" s="6"/>
    </row>
  </sheetData>
  <mergeCells count="42">
    <mergeCell ref="A4:AC4"/>
    <mergeCell ref="J6:Q6"/>
    <mergeCell ref="R6:Z6"/>
    <mergeCell ref="AA6:AC6"/>
    <mergeCell ref="O7:Q7"/>
    <mergeCell ref="R7:AC7"/>
    <mergeCell ref="O8:Q8"/>
    <mergeCell ref="R8:AC8"/>
    <mergeCell ref="O9:Q9"/>
    <mergeCell ref="R9:AC9"/>
    <mergeCell ref="A14:P14"/>
    <mergeCell ref="Q14:R14"/>
    <mergeCell ref="A15:N15"/>
    <mergeCell ref="O15:R15"/>
    <mergeCell ref="S15:V15"/>
    <mergeCell ref="W15:Z15"/>
    <mergeCell ref="O16:Q16"/>
    <mergeCell ref="S16:U16"/>
    <mergeCell ref="W16:Y16"/>
    <mergeCell ref="B17:M17"/>
    <mergeCell ref="O17:Q17"/>
    <mergeCell ref="S17:U17"/>
    <mergeCell ref="W17:Y17"/>
    <mergeCell ref="B18:M18"/>
    <mergeCell ref="O18:Q18"/>
    <mergeCell ref="S18:U18"/>
    <mergeCell ref="W18:Y18"/>
    <mergeCell ref="B19:M19"/>
    <mergeCell ref="O19:Q19"/>
    <mergeCell ref="S19:U19"/>
    <mergeCell ref="W19:Y19"/>
    <mergeCell ref="B20:M20"/>
    <mergeCell ref="O20:Q20"/>
    <mergeCell ref="S20:U20"/>
    <mergeCell ref="W20:Y20"/>
    <mergeCell ref="S22:T22"/>
    <mergeCell ref="A23:P23"/>
    <mergeCell ref="S23:T23"/>
    <mergeCell ref="V24:X24"/>
    <mergeCell ref="S25:T25"/>
    <mergeCell ref="J7:N9"/>
    <mergeCell ref="AC25:AC26"/>
  </mergeCells>
  <phoneticPr fontId="2"/>
  <printOptions horizontalCentered="1"/>
  <pageMargins left="0.51181102362204722" right="0.51181102362204722" top="0.55118110236220474" bottom="0.74803149606299213" header="0.31496062992125984" footer="0.31496062992125984"/>
  <pageSetup paperSize="9" scale="98"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tint="0.4"/>
  </sheetPr>
  <dimension ref="A1:V78"/>
  <sheetViews>
    <sheetView showGridLines="0" showZeros="0" view="pageBreakPreview" topLeftCell="A7" zoomScaleSheetLayoutView="100" workbookViewId="0">
      <selection activeCell="R13" sqref="R13"/>
    </sheetView>
  </sheetViews>
  <sheetFormatPr defaultRowHeight="13.5"/>
  <cols>
    <col min="1" max="1" width="3.625" style="2" customWidth="1"/>
    <col min="2" max="2" width="14.5" style="154" customWidth="1"/>
    <col min="3" max="3" width="4.875" style="2" customWidth="1"/>
    <col min="4" max="4" width="6.125" style="2" customWidth="1"/>
    <col min="5" max="6" width="4.875" style="2" customWidth="1"/>
    <col min="7" max="7" width="5" style="2" customWidth="1"/>
    <col min="8" max="8" width="8.25" style="2" customWidth="1"/>
    <col min="9" max="9" width="5" style="2" customWidth="1"/>
    <col min="10" max="10" width="8.25" style="2" customWidth="1"/>
    <col min="11" max="11" width="5" style="2" customWidth="1"/>
    <col min="12" max="12" width="8.25" style="2" customWidth="1"/>
    <col min="13" max="13" width="4.25" style="2" customWidth="1"/>
    <col min="14" max="14" width="6.5" style="2" customWidth="1"/>
    <col min="15" max="256" width="9" style="2" customWidth="1"/>
    <col min="257" max="257" width="3.625" style="2" customWidth="1"/>
    <col min="258" max="258" width="14.5" style="2" customWidth="1"/>
    <col min="259" max="262" width="4.875" style="2" customWidth="1"/>
    <col min="263" max="263" width="5" style="2" customWidth="1"/>
    <col min="264" max="264" width="8.25" style="2" customWidth="1"/>
    <col min="265" max="265" width="5" style="2" customWidth="1"/>
    <col min="266" max="266" width="8.25" style="2" customWidth="1"/>
    <col min="267" max="267" width="5" style="2" customWidth="1"/>
    <col min="268" max="268" width="8.25" style="2" customWidth="1"/>
    <col min="269" max="269" width="4.25" style="2" customWidth="1"/>
    <col min="270" max="270" width="6.5" style="2" customWidth="1"/>
    <col min="271" max="512" width="9" style="2" customWidth="1"/>
    <col min="513" max="513" width="3.625" style="2" customWidth="1"/>
    <col min="514" max="514" width="14.5" style="2" customWidth="1"/>
    <col min="515" max="518" width="4.875" style="2" customWidth="1"/>
    <col min="519" max="519" width="5" style="2" customWidth="1"/>
    <col min="520" max="520" width="8.25" style="2" customWidth="1"/>
    <col min="521" max="521" width="5" style="2" customWidth="1"/>
    <col min="522" max="522" width="8.25" style="2" customWidth="1"/>
    <col min="523" max="523" width="5" style="2" customWidth="1"/>
    <col min="524" max="524" width="8.25" style="2" customWidth="1"/>
    <col min="525" max="525" width="4.25" style="2" customWidth="1"/>
    <col min="526" max="526" width="6.5" style="2" customWidth="1"/>
    <col min="527" max="768" width="9" style="2" customWidth="1"/>
    <col min="769" max="769" width="3.625" style="2" customWidth="1"/>
    <col min="770" max="770" width="14.5" style="2" customWidth="1"/>
    <col min="771" max="774" width="4.875" style="2" customWidth="1"/>
    <col min="775" max="775" width="5" style="2" customWidth="1"/>
    <col min="776" max="776" width="8.25" style="2" customWidth="1"/>
    <col min="777" max="777" width="5" style="2" customWidth="1"/>
    <col min="778" max="778" width="8.25" style="2" customWidth="1"/>
    <col min="779" max="779" width="5" style="2" customWidth="1"/>
    <col min="780" max="780" width="8.25" style="2" customWidth="1"/>
    <col min="781" max="781" width="4.25" style="2" customWidth="1"/>
    <col min="782" max="782" width="6.5" style="2" customWidth="1"/>
    <col min="783" max="1024" width="9" style="2" customWidth="1"/>
    <col min="1025" max="1025" width="3.625" style="2" customWidth="1"/>
    <col min="1026" max="1026" width="14.5" style="2" customWidth="1"/>
    <col min="1027" max="1030" width="4.875" style="2" customWidth="1"/>
    <col min="1031" max="1031" width="5" style="2" customWidth="1"/>
    <col min="1032" max="1032" width="8.25" style="2" customWidth="1"/>
    <col min="1033" max="1033" width="5" style="2" customWidth="1"/>
    <col min="1034" max="1034" width="8.25" style="2" customWidth="1"/>
    <col min="1035" max="1035" width="5" style="2" customWidth="1"/>
    <col min="1036" max="1036" width="8.25" style="2" customWidth="1"/>
    <col min="1037" max="1037" width="4.25" style="2" customWidth="1"/>
    <col min="1038" max="1038" width="6.5" style="2" customWidth="1"/>
    <col min="1039" max="1280" width="9" style="2" customWidth="1"/>
    <col min="1281" max="1281" width="3.625" style="2" customWidth="1"/>
    <col min="1282" max="1282" width="14.5" style="2" customWidth="1"/>
    <col min="1283" max="1286" width="4.875" style="2" customWidth="1"/>
    <col min="1287" max="1287" width="5" style="2" customWidth="1"/>
    <col min="1288" max="1288" width="8.25" style="2" customWidth="1"/>
    <col min="1289" max="1289" width="5" style="2" customWidth="1"/>
    <col min="1290" max="1290" width="8.25" style="2" customWidth="1"/>
    <col min="1291" max="1291" width="5" style="2" customWidth="1"/>
    <col min="1292" max="1292" width="8.25" style="2" customWidth="1"/>
    <col min="1293" max="1293" width="4.25" style="2" customWidth="1"/>
    <col min="1294" max="1294" width="6.5" style="2" customWidth="1"/>
    <col min="1295" max="1536" width="9" style="2" customWidth="1"/>
    <col min="1537" max="1537" width="3.625" style="2" customWidth="1"/>
    <col min="1538" max="1538" width="14.5" style="2" customWidth="1"/>
    <col min="1539" max="1542" width="4.875" style="2" customWidth="1"/>
    <col min="1543" max="1543" width="5" style="2" customWidth="1"/>
    <col min="1544" max="1544" width="8.25" style="2" customWidth="1"/>
    <col min="1545" max="1545" width="5" style="2" customWidth="1"/>
    <col min="1546" max="1546" width="8.25" style="2" customWidth="1"/>
    <col min="1547" max="1547" width="5" style="2" customWidth="1"/>
    <col min="1548" max="1548" width="8.25" style="2" customWidth="1"/>
    <col min="1549" max="1549" width="4.25" style="2" customWidth="1"/>
    <col min="1550" max="1550" width="6.5" style="2" customWidth="1"/>
    <col min="1551" max="1792" width="9" style="2" customWidth="1"/>
    <col min="1793" max="1793" width="3.625" style="2" customWidth="1"/>
    <col min="1794" max="1794" width="14.5" style="2" customWidth="1"/>
    <col min="1795" max="1798" width="4.875" style="2" customWidth="1"/>
    <col min="1799" max="1799" width="5" style="2" customWidth="1"/>
    <col min="1800" max="1800" width="8.25" style="2" customWidth="1"/>
    <col min="1801" max="1801" width="5" style="2" customWidth="1"/>
    <col min="1802" max="1802" width="8.25" style="2" customWidth="1"/>
    <col min="1803" max="1803" width="5" style="2" customWidth="1"/>
    <col min="1804" max="1804" width="8.25" style="2" customWidth="1"/>
    <col min="1805" max="1805" width="4.25" style="2" customWidth="1"/>
    <col min="1806" max="1806" width="6.5" style="2" customWidth="1"/>
    <col min="1807" max="2048" width="9" style="2" customWidth="1"/>
    <col min="2049" max="2049" width="3.625" style="2" customWidth="1"/>
    <col min="2050" max="2050" width="14.5" style="2" customWidth="1"/>
    <col min="2051" max="2054" width="4.875" style="2" customWidth="1"/>
    <col min="2055" max="2055" width="5" style="2" customWidth="1"/>
    <col min="2056" max="2056" width="8.25" style="2" customWidth="1"/>
    <col min="2057" max="2057" width="5" style="2" customWidth="1"/>
    <col min="2058" max="2058" width="8.25" style="2" customWidth="1"/>
    <col min="2059" max="2059" width="5" style="2" customWidth="1"/>
    <col min="2060" max="2060" width="8.25" style="2" customWidth="1"/>
    <col min="2061" max="2061" width="4.25" style="2" customWidth="1"/>
    <col min="2062" max="2062" width="6.5" style="2" customWidth="1"/>
    <col min="2063" max="2304" width="9" style="2" customWidth="1"/>
    <col min="2305" max="2305" width="3.625" style="2" customWidth="1"/>
    <col min="2306" max="2306" width="14.5" style="2" customWidth="1"/>
    <col min="2307" max="2310" width="4.875" style="2" customWidth="1"/>
    <col min="2311" max="2311" width="5" style="2" customWidth="1"/>
    <col min="2312" max="2312" width="8.25" style="2" customWidth="1"/>
    <col min="2313" max="2313" width="5" style="2" customWidth="1"/>
    <col min="2314" max="2314" width="8.25" style="2" customWidth="1"/>
    <col min="2315" max="2315" width="5" style="2" customWidth="1"/>
    <col min="2316" max="2316" width="8.25" style="2" customWidth="1"/>
    <col min="2317" max="2317" width="4.25" style="2" customWidth="1"/>
    <col min="2318" max="2318" width="6.5" style="2" customWidth="1"/>
    <col min="2319" max="2560" width="9" style="2" customWidth="1"/>
    <col min="2561" max="2561" width="3.625" style="2" customWidth="1"/>
    <col min="2562" max="2562" width="14.5" style="2" customWidth="1"/>
    <col min="2563" max="2566" width="4.875" style="2" customWidth="1"/>
    <col min="2567" max="2567" width="5" style="2" customWidth="1"/>
    <col min="2568" max="2568" width="8.25" style="2" customWidth="1"/>
    <col min="2569" max="2569" width="5" style="2" customWidth="1"/>
    <col min="2570" max="2570" width="8.25" style="2" customWidth="1"/>
    <col min="2571" max="2571" width="5" style="2" customWidth="1"/>
    <col min="2572" max="2572" width="8.25" style="2" customWidth="1"/>
    <col min="2573" max="2573" width="4.25" style="2" customWidth="1"/>
    <col min="2574" max="2574" width="6.5" style="2" customWidth="1"/>
    <col min="2575" max="2816" width="9" style="2" customWidth="1"/>
    <col min="2817" max="2817" width="3.625" style="2" customWidth="1"/>
    <col min="2818" max="2818" width="14.5" style="2" customWidth="1"/>
    <col min="2819" max="2822" width="4.875" style="2" customWidth="1"/>
    <col min="2823" max="2823" width="5" style="2" customWidth="1"/>
    <col min="2824" max="2824" width="8.25" style="2" customWidth="1"/>
    <col min="2825" max="2825" width="5" style="2" customWidth="1"/>
    <col min="2826" max="2826" width="8.25" style="2" customWidth="1"/>
    <col min="2827" max="2827" width="5" style="2" customWidth="1"/>
    <col min="2828" max="2828" width="8.25" style="2" customWidth="1"/>
    <col min="2829" max="2829" width="4.25" style="2" customWidth="1"/>
    <col min="2830" max="2830" width="6.5" style="2" customWidth="1"/>
    <col min="2831" max="3072" width="9" style="2" customWidth="1"/>
    <col min="3073" max="3073" width="3.625" style="2" customWidth="1"/>
    <col min="3074" max="3074" width="14.5" style="2" customWidth="1"/>
    <col min="3075" max="3078" width="4.875" style="2" customWidth="1"/>
    <col min="3079" max="3079" width="5" style="2" customWidth="1"/>
    <col min="3080" max="3080" width="8.25" style="2" customWidth="1"/>
    <col min="3081" max="3081" width="5" style="2" customWidth="1"/>
    <col min="3082" max="3082" width="8.25" style="2" customWidth="1"/>
    <col min="3083" max="3083" width="5" style="2" customWidth="1"/>
    <col min="3084" max="3084" width="8.25" style="2" customWidth="1"/>
    <col min="3085" max="3085" width="4.25" style="2" customWidth="1"/>
    <col min="3086" max="3086" width="6.5" style="2" customWidth="1"/>
    <col min="3087" max="3328" width="9" style="2" customWidth="1"/>
    <col min="3329" max="3329" width="3.625" style="2" customWidth="1"/>
    <col min="3330" max="3330" width="14.5" style="2" customWidth="1"/>
    <col min="3331" max="3334" width="4.875" style="2" customWidth="1"/>
    <col min="3335" max="3335" width="5" style="2" customWidth="1"/>
    <col min="3336" max="3336" width="8.25" style="2" customWidth="1"/>
    <col min="3337" max="3337" width="5" style="2" customWidth="1"/>
    <col min="3338" max="3338" width="8.25" style="2" customWidth="1"/>
    <col min="3339" max="3339" width="5" style="2" customWidth="1"/>
    <col min="3340" max="3340" width="8.25" style="2" customWidth="1"/>
    <col min="3341" max="3341" width="4.25" style="2" customWidth="1"/>
    <col min="3342" max="3342" width="6.5" style="2" customWidth="1"/>
    <col min="3343" max="3584" width="9" style="2" customWidth="1"/>
    <col min="3585" max="3585" width="3.625" style="2" customWidth="1"/>
    <col min="3586" max="3586" width="14.5" style="2" customWidth="1"/>
    <col min="3587" max="3590" width="4.875" style="2" customWidth="1"/>
    <col min="3591" max="3591" width="5" style="2" customWidth="1"/>
    <col min="3592" max="3592" width="8.25" style="2" customWidth="1"/>
    <col min="3593" max="3593" width="5" style="2" customWidth="1"/>
    <col min="3594" max="3594" width="8.25" style="2" customWidth="1"/>
    <col min="3595" max="3595" width="5" style="2" customWidth="1"/>
    <col min="3596" max="3596" width="8.25" style="2" customWidth="1"/>
    <col min="3597" max="3597" width="4.25" style="2" customWidth="1"/>
    <col min="3598" max="3598" width="6.5" style="2" customWidth="1"/>
    <col min="3599" max="3840" width="9" style="2" customWidth="1"/>
    <col min="3841" max="3841" width="3.625" style="2" customWidth="1"/>
    <col min="3842" max="3842" width="14.5" style="2" customWidth="1"/>
    <col min="3843" max="3846" width="4.875" style="2" customWidth="1"/>
    <col min="3847" max="3847" width="5" style="2" customWidth="1"/>
    <col min="3848" max="3848" width="8.25" style="2" customWidth="1"/>
    <col min="3849" max="3849" width="5" style="2" customWidth="1"/>
    <col min="3850" max="3850" width="8.25" style="2" customWidth="1"/>
    <col min="3851" max="3851" width="5" style="2" customWidth="1"/>
    <col min="3852" max="3852" width="8.25" style="2" customWidth="1"/>
    <col min="3853" max="3853" width="4.25" style="2" customWidth="1"/>
    <col min="3854" max="3854" width="6.5" style="2" customWidth="1"/>
    <col min="3855" max="4096" width="9" style="2" customWidth="1"/>
    <col min="4097" max="4097" width="3.625" style="2" customWidth="1"/>
    <col min="4098" max="4098" width="14.5" style="2" customWidth="1"/>
    <col min="4099" max="4102" width="4.875" style="2" customWidth="1"/>
    <col min="4103" max="4103" width="5" style="2" customWidth="1"/>
    <col min="4104" max="4104" width="8.25" style="2" customWidth="1"/>
    <col min="4105" max="4105" width="5" style="2" customWidth="1"/>
    <col min="4106" max="4106" width="8.25" style="2" customWidth="1"/>
    <col min="4107" max="4107" width="5" style="2" customWidth="1"/>
    <col min="4108" max="4108" width="8.25" style="2" customWidth="1"/>
    <col min="4109" max="4109" width="4.25" style="2" customWidth="1"/>
    <col min="4110" max="4110" width="6.5" style="2" customWidth="1"/>
    <col min="4111" max="4352" width="9" style="2" customWidth="1"/>
    <col min="4353" max="4353" width="3.625" style="2" customWidth="1"/>
    <col min="4354" max="4354" width="14.5" style="2" customWidth="1"/>
    <col min="4355" max="4358" width="4.875" style="2" customWidth="1"/>
    <col min="4359" max="4359" width="5" style="2" customWidth="1"/>
    <col min="4360" max="4360" width="8.25" style="2" customWidth="1"/>
    <col min="4361" max="4361" width="5" style="2" customWidth="1"/>
    <col min="4362" max="4362" width="8.25" style="2" customWidth="1"/>
    <col min="4363" max="4363" width="5" style="2" customWidth="1"/>
    <col min="4364" max="4364" width="8.25" style="2" customWidth="1"/>
    <col min="4365" max="4365" width="4.25" style="2" customWidth="1"/>
    <col min="4366" max="4366" width="6.5" style="2" customWidth="1"/>
    <col min="4367" max="4608" width="9" style="2" customWidth="1"/>
    <col min="4609" max="4609" width="3.625" style="2" customWidth="1"/>
    <col min="4610" max="4610" width="14.5" style="2" customWidth="1"/>
    <col min="4611" max="4614" width="4.875" style="2" customWidth="1"/>
    <col min="4615" max="4615" width="5" style="2" customWidth="1"/>
    <col min="4616" max="4616" width="8.25" style="2" customWidth="1"/>
    <col min="4617" max="4617" width="5" style="2" customWidth="1"/>
    <col min="4618" max="4618" width="8.25" style="2" customWidth="1"/>
    <col min="4619" max="4619" width="5" style="2" customWidth="1"/>
    <col min="4620" max="4620" width="8.25" style="2" customWidth="1"/>
    <col min="4621" max="4621" width="4.25" style="2" customWidth="1"/>
    <col min="4622" max="4622" width="6.5" style="2" customWidth="1"/>
    <col min="4623" max="4864" width="9" style="2" customWidth="1"/>
    <col min="4865" max="4865" width="3.625" style="2" customWidth="1"/>
    <col min="4866" max="4866" width="14.5" style="2" customWidth="1"/>
    <col min="4867" max="4870" width="4.875" style="2" customWidth="1"/>
    <col min="4871" max="4871" width="5" style="2" customWidth="1"/>
    <col min="4872" max="4872" width="8.25" style="2" customWidth="1"/>
    <col min="4873" max="4873" width="5" style="2" customWidth="1"/>
    <col min="4874" max="4874" width="8.25" style="2" customWidth="1"/>
    <col min="4875" max="4875" width="5" style="2" customWidth="1"/>
    <col min="4876" max="4876" width="8.25" style="2" customWidth="1"/>
    <col min="4877" max="4877" width="4.25" style="2" customWidth="1"/>
    <col min="4878" max="4878" width="6.5" style="2" customWidth="1"/>
    <col min="4879" max="5120" width="9" style="2" customWidth="1"/>
    <col min="5121" max="5121" width="3.625" style="2" customWidth="1"/>
    <col min="5122" max="5122" width="14.5" style="2" customWidth="1"/>
    <col min="5123" max="5126" width="4.875" style="2" customWidth="1"/>
    <col min="5127" max="5127" width="5" style="2" customWidth="1"/>
    <col min="5128" max="5128" width="8.25" style="2" customWidth="1"/>
    <col min="5129" max="5129" width="5" style="2" customWidth="1"/>
    <col min="5130" max="5130" width="8.25" style="2" customWidth="1"/>
    <col min="5131" max="5131" width="5" style="2" customWidth="1"/>
    <col min="5132" max="5132" width="8.25" style="2" customWidth="1"/>
    <col min="5133" max="5133" width="4.25" style="2" customWidth="1"/>
    <col min="5134" max="5134" width="6.5" style="2" customWidth="1"/>
    <col min="5135" max="5376" width="9" style="2" customWidth="1"/>
    <col min="5377" max="5377" width="3.625" style="2" customWidth="1"/>
    <col min="5378" max="5378" width="14.5" style="2" customWidth="1"/>
    <col min="5379" max="5382" width="4.875" style="2" customWidth="1"/>
    <col min="5383" max="5383" width="5" style="2" customWidth="1"/>
    <col min="5384" max="5384" width="8.25" style="2" customWidth="1"/>
    <col min="5385" max="5385" width="5" style="2" customWidth="1"/>
    <col min="5386" max="5386" width="8.25" style="2" customWidth="1"/>
    <col min="5387" max="5387" width="5" style="2" customWidth="1"/>
    <col min="5388" max="5388" width="8.25" style="2" customWidth="1"/>
    <col min="5389" max="5389" width="4.25" style="2" customWidth="1"/>
    <col min="5390" max="5390" width="6.5" style="2" customWidth="1"/>
    <col min="5391" max="5632" width="9" style="2" customWidth="1"/>
    <col min="5633" max="5633" width="3.625" style="2" customWidth="1"/>
    <col min="5634" max="5634" width="14.5" style="2" customWidth="1"/>
    <col min="5635" max="5638" width="4.875" style="2" customWidth="1"/>
    <col min="5639" max="5639" width="5" style="2" customWidth="1"/>
    <col min="5640" max="5640" width="8.25" style="2" customWidth="1"/>
    <col min="5641" max="5641" width="5" style="2" customWidth="1"/>
    <col min="5642" max="5642" width="8.25" style="2" customWidth="1"/>
    <col min="5643" max="5643" width="5" style="2" customWidth="1"/>
    <col min="5644" max="5644" width="8.25" style="2" customWidth="1"/>
    <col min="5645" max="5645" width="4.25" style="2" customWidth="1"/>
    <col min="5646" max="5646" width="6.5" style="2" customWidth="1"/>
    <col min="5647" max="5888" width="9" style="2" customWidth="1"/>
    <col min="5889" max="5889" width="3.625" style="2" customWidth="1"/>
    <col min="5890" max="5890" width="14.5" style="2" customWidth="1"/>
    <col min="5891" max="5894" width="4.875" style="2" customWidth="1"/>
    <col min="5895" max="5895" width="5" style="2" customWidth="1"/>
    <col min="5896" max="5896" width="8.25" style="2" customWidth="1"/>
    <col min="5897" max="5897" width="5" style="2" customWidth="1"/>
    <col min="5898" max="5898" width="8.25" style="2" customWidth="1"/>
    <col min="5899" max="5899" width="5" style="2" customWidth="1"/>
    <col min="5900" max="5900" width="8.25" style="2" customWidth="1"/>
    <col min="5901" max="5901" width="4.25" style="2" customWidth="1"/>
    <col min="5902" max="5902" width="6.5" style="2" customWidth="1"/>
    <col min="5903" max="6144" width="9" style="2" customWidth="1"/>
    <col min="6145" max="6145" width="3.625" style="2" customWidth="1"/>
    <col min="6146" max="6146" width="14.5" style="2" customWidth="1"/>
    <col min="6147" max="6150" width="4.875" style="2" customWidth="1"/>
    <col min="6151" max="6151" width="5" style="2" customWidth="1"/>
    <col min="6152" max="6152" width="8.25" style="2" customWidth="1"/>
    <col min="6153" max="6153" width="5" style="2" customWidth="1"/>
    <col min="6154" max="6154" width="8.25" style="2" customWidth="1"/>
    <col min="6155" max="6155" width="5" style="2" customWidth="1"/>
    <col min="6156" max="6156" width="8.25" style="2" customWidth="1"/>
    <col min="6157" max="6157" width="4.25" style="2" customWidth="1"/>
    <col min="6158" max="6158" width="6.5" style="2" customWidth="1"/>
    <col min="6159" max="6400" width="9" style="2" customWidth="1"/>
    <col min="6401" max="6401" width="3.625" style="2" customWidth="1"/>
    <col min="6402" max="6402" width="14.5" style="2" customWidth="1"/>
    <col min="6403" max="6406" width="4.875" style="2" customWidth="1"/>
    <col min="6407" max="6407" width="5" style="2" customWidth="1"/>
    <col min="6408" max="6408" width="8.25" style="2" customWidth="1"/>
    <col min="6409" max="6409" width="5" style="2" customWidth="1"/>
    <col min="6410" max="6410" width="8.25" style="2" customWidth="1"/>
    <col min="6411" max="6411" width="5" style="2" customWidth="1"/>
    <col min="6412" max="6412" width="8.25" style="2" customWidth="1"/>
    <col min="6413" max="6413" width="4.25" style="2" customWidth="1"/>
    <col min="6414" max="6414" width="6.5" style="2" customWidth="1"/>
    <col min="6415" max="6656" width="9" style="2" customWidth="1"/>
    <col min="6657" max="6657" width="3.625" style="2" customWidth="1"/>
    <col min="6658" max="6658" width="14.5" style="2" customWidth="1"/>
    <col min="6659" max="6662" width="4.875" style="2" customWidth="1"/>
    <col min="6663" max="6663" width="5" style="2" customWidth="1"/>
    <col min="6664" max="6664" width="8.25" style="2" customWidth="1"/>
    <col min="6665" max="6665" width="5" style="2" customWidth="1"/>
    <col min="6666" max="6666" width="8.25" style="2" customWidth="1"/>
    <col min="6667" max="6667" width="5" style="2" customWidth="1"/>
    <col min="6668" max="6668" width="8.25" style="2" customWidth="1"/>
    <col min="6669" max="6669" width="4.25" style="2" customWidth="1"/>
    <col min="6670" max="6670" width="6.5" style="2" customWidth="1"/>
    <col min="6671" max="6912" width="9" style="2" customWidth="1"/>
    <col min="6913" max="6913" width="3.625" style="2" customWidth="1"/>
    <col min="6914" max="6914" width="14.5" style="2" customWidth="1"/>
    <col min="6915" max="6918" width="4.875" style="2" customWidth="1"/>
    <col min="6919" max="6919" width="5" style="2" customWidth="1"/>
    <col min="6920" max="6920" width="8.25" style="2" customWidth="1"/>
    <col min="6921" max="6921" width="5" style="2" customWidth="1"/>
    <col min="6922" max="6922" width="8.25" style="2" customWidth="1"/>
    <col min="6923" max="6923" width="5" style="2" customWidth="1"/>
    <col min="6924" max="6924" width="8.25" style="2" customWidth="1"/>
    <col min="6925" max="6925" width="4.25" style="2" customWidth="1"/>
    <col min="6926" max="6926" width="6.5" style="2" customWidth="1"/>
    <col min="6927" max="7168" width="9" style="2" customWidth="1"/>
    <col min="7169" max="7169" width="3.625" style="2" customWidth="1"/>
    <col min="7170" max="7170" width="14.5" style="2" customWidth="1"/>
    <col min="7171" max="7174" width="4.875" style="2" customWidth="1"/>
    <col min="7175" max="7175" width="5" style="2" customWidth="1"/>
    <col min="7176" max="7176" width="8.25" style="2" customWidth="1"/>
    <col min="7177" max="7177" width="5" style="2" customWidth="1"/>
    <col min="7178" max="7178" width="8.25" style="2" customWidth="1"/>
    <col min="7179" max="7179" width="5" style="2" customWidth="1"/>
    <col min="7180" max="7180" width="8.25" style="2" customWidth="1"/>
    <col min="7181" max="7181" width="4.25" style="2" customWidth="1"/>
    <col min="7182" max="7182" width="6.5" style="2" customWidth="1"/>
    <col min="7183" max="7424" width="9" style="2" customWidth="1"/>
    <col min="7425" max="7425" width="3.625" style="2" customWidth="1"/>
    <col min="7426" max="7426" width="14.5" style="2" customWidth="1"/>
    <col min="7427" max="7430" width="4.875" style="2" customWidth="1"/>
    <col min="7431" max="7431" width="5" style="2" customWidth="1"/>
    <col min="7432" max="7432" width="8.25" style="2" customWidth="1"/>
    <col min="7433" max="7433" width="5" style="2" customWidth="1"/>
    <col min="7434" max="7434" width="8.25" style="2" customWidth="1"/>
    <col min="7435" max="7435" width="5" style="2" customWidth="1"/>
    <col min="7436" max="7436" width="8.25" style="2" customWidth="1"/>
    <col min="7437" max="7437" width="4.25" style="2" customWidth="1"/>
    <col min="7438" max="7438" width="6.5" style="2" customWidth="1"/>
    <col min="7439" max="7680" width="9" style="2" customWidth="1"/>
    <col min="7681" max="7681" width="3.625" style="2" customWidth="1"/>
    <col min="7682" max="7682" width="14.5" style="2" customWidth="1"/>
    <col min="7683" max="7686" width="4.875" style="2" customWidth="1"/>
    <col min="7687" max="7687" width="5" style="2" customWidth="1"/>
    <col min="7688" max="7688" width="8.25" style="2" customWidth="1"/>
    <col min="7689" max="7689" width="5" style="2" customWidth="1"/>
    <col min="7690" max="7690" width="8.25" style="2" customWidth="1"/>
    <col min="7691" max="7691" width="5" style="2" customWidth="1"/>
    <col min="7692" max="7692" width="8.25" style="2" customWidth="1"/>
    <col min="7693" max="7693" width="4.25" style="2" customWidth="1"/>
    <col min="7694" max="7694" width="6.5" style="2" customWidth="1"/>
    <col min="7695" max="7936" width="9" style="2" customWidth="1"/>
    <col min="7937" max="7937" width="3.625" style="2" customWidth="1"/>
    <col min="7938" max="7938" width="14.5" style="2" customWidth="1"/>
    <col min="7939" max="7942" width="4.875" style="2" customWidth="1"/>
    <col min="7943" max="7943" width="5" style="2" customWidth="1"/>
    <col min="7944" max="7944" width="8.25" style="2" customWidth="1"/>
    <col min="7945" max="7945" width="5" style="2" customWidth="1"/>
    <col min="7946" max="7946" width="8.25" style="2" customWidth="1"/>
    <col min="7947" max="7947" width="5" style="2" customWidth="1"/>
    <col min="7948" max="7948" width="8.25" style="2" customWidth="1"/>
    <col min="7949" max="7949" width="4.25" style="2" customWidth="1"/>
    <col min="7950" max="7950" width="6.5" style="2" customWidth="1"/>
    <col min="7951" max="8192" width="9" style="2" customWidth="1"/>
    <col min="8193" max="8193" width="3.625" style="2" customWidth="1"/>
    <col min="8194" max="8194" width="14.5" style="2" customWidth="1"/>
    <col min="8195" max="8198" width="4.875" style="2" customWidth="1"/>
    <col min="8199" max="8199" width="5" style="2" customWidth="1"/>
    <col min="8200" max="8200" width="8.25" style="2" customWidth="1"/>
    <col min="8201" max="8201" width="5" style="2" customWidth="1"/>
    <col min="8202" max="8202" width="8.25" style="2" customWidth="1"/>
    <col min="8203" max="8203" width="5" style="2" customWidth="1"/>
    <col min="8204" max="8204" width="8.25" style="2" customWidth="1"/>
    <col min="8205" max="8205" width="4.25" style="2" customWidth="1"/>
    <col min="8206" max="8206" width="6.5" style="2" customWidth="1"/>
    <col min="8207" max="8448" width="9" style="2" customWidth="1"/>
    <col min="8449" max="8449" width="3.625" style="2" customWidth="1"/>
    <col min="8450" max="8450" width="14.5" style="2" customWidth="1"/>
    <col min="8451" max="8454" width="4.875" style="2" customWidth="1"/>
    <col min="8455" max="8455" width="5" style="2" customWidth="1"/>
    <col min="8456" max="8456" width="8.25" style="2" customWidth="1"/>
    <col min="8457" max="8457" width="5" style="2" customWidth="1"/>
    <col min="8458" max="8458" width="8.25" style="2" customWidth="1"/>
    <col min="8459" max="8459" width="5" style="2" customWidth="1"/>
    <col min="8460" max="8460" width="8.25" style="2" customWidth="1"/>
    <col min="8461" max="8461" width="4.25" style="2" customWidth="1"/>
    <col min="8462" max="8462" width="6.5" style="2" customWidth="1"/>
    <col min="8463" max="8704" width="9" style="2" customWidth="1"/>
    <col min="8705" max="8705" width="3.625" style="2" customWidth="1"/>
    <col min="8706" max="8706" width="14.5" style="2" customWidth="1"/>
    <col min="8707" max="8710" width="4.875" style="2" customWidth="1"/>
    <col min="8711" max="8711" width="5" style="2" customWidth="1"/>
    <col min="8712" max="8712" width="8.25" style="2" customWidth="1"/>
    <col min="8713" max="8713" width="5" style="2" customWidth="1"/>
    <col min="8714" max="8714" width="8.25" style="2" customWidth="1"/>
    <col min="8715" max="8715" width="5" style="2" customWidth="1"/>
    <col min="8716" max="8716" width="8.25" style="2" customWidth="1"/>
    <col min="8717" max="8717" width="4.25" style="2" customWidth="1"/>
    <col min="8718" max="8718" width="6.5" style="2" customWidth="1"/>
    <col min="8719" max="8960" width="9" style="2" customWidth="1"/>
    <col min="8961" max="8961" width="3.625" style="2" customWidth="1"/>
    <col min="8962" max="8962" width="14.5" style="2" customWidth="1"/>
    <col min="8963" max="8966" width="4.875" style="2" customWidth="1"/>
    <col min="8967" max="8967" width="5" style="2" customWidth="1"/>
    <col min="8968" max="8968" width="8.25" style="2" customWidth="1"/>
    <col min="8969" max="8969" width="5" style="2" customWidth="1"/>
    <col min="8970" max="8970" width="8.25" style="2" customWidth="1"/>
    <col min="8971" max="8971" width="5" style="2" customWidth="1"/>
    <col min="8972" max="8972" width="8.25" style="2" customWidth="1"/>
    <col min="8973" max="8973" width="4.25" style="2" customWidth="1"/>
    <col min="8974" max="8974" width="6.5" style="2" customWidth="1"/>
    <col min="8975" max="9216" width="9" style="2" customWidth="1"/>
    <col min="9217" max="9217" width="3.625" style="2" customWidth="1"/>
    <col min="9218" max="9218" width="14.5" style="2" customWidth="1"/>
    <col min="9219" max="9222" width="4.875" style="2" customWidth="1"/>
    <col min="9223" max="9223" width="5" style="2" customWidth="1"/>
    <col min="9224" max="9224" width="8.25" style="2" customWidth="1"/>
    <col min="9225" max="9225" width="5" style="2" customWidth="1"/>
    <col min="9226" max="9226" width="8.25" style="2" customWidth="1"/>
    <col min="9227" max="9227" width="5" style="2" customWidth="1"/>
    <col min="9228" max="9228" width="8.25" style="2" customWidth="1"/>
    <col min="9229" max="9229" width="4.25" style="2" customWidth="1"/>
    <col min="9230" max="9230" width="6.5" style="2" customWidth="1"/>
    <col min="9231" max="9472" width="9" style="2" customWidth="1"/>
    <col min="9473" max="9473" width="3.625" style="2" customWidth="1"/>
    <col min="9474" max="9474" width="14.5" style="2" customWidth="1"/>
    <col min="9475" max="9478" width="4.875" style="2" customWidth="1"/>
    <col min="9479" max="9479" width="5" style="2" customWidth="1"/>
    <col min="9480" max="9480" width="8.25" style="2" customWidth="1"/>
    <col min="9481" max="9481" width="5" style="2" customWidth="1"/>
    <col min="9482" max="9482" width="8.25" style="2" customWidth="1"/>
    <col min="9483" max="9483" width="5" style="2" customWidth="1"/>
    <col min="9484" max="9484" width="8.25" style="2" customWidth="1"/>
    <col min="9485" max="9485" width="4.25" style="2" customWidth="1"/>
    <col min="9486" max="9486" width="6.5" style="2" customWidth="1"/>
    <col min="9487" max="9728" width="9" style="2" customWidth="1"/>
    <col min="9729" max="9729" width="3.625" style="2" customWidth="1"/>
    <col min="9730" max="9730" width="14.5" style="2" customWidth="1"/>
    <col min="9731" max="9734" width="4.875" style="2" customWidth="1"/>
    <col min="9735" max="9735" width="5" style="2" customWidth="1"/>
    <col min="9736" max="9736" width="8.25" style="2" customWidth="1"/>
    <col min="9737" max="9737" width="5" style="2" customWidth="1"/>
    <col min="9738" max="9738" width="8.25" style="2" customWidth="1"/>
    <col min="9739" max="9739" width="5" style="2" customWidth="1"/>
    <col min="9740" max="9740" width="8.25" style="2" customWidth="1"/>
    <col min="9741" max="9741" width="4.25" style="2" customWidth="1"/>
    <col min="9742" max="9742" width="6.5" style="2" customWidth="1"/>
    <col min="9743" max="9984" width="9" style="2" customWidth="1"/>
    <col min="9985" max="9985" width="3.625" style="2" customWidth="1"/>
    <col min="9986" max="9986" width="14.5" style="2" customWidth="1"/>
    <col min="9987" max="9990" width="4.875" style="2" customWidth="1"/>
    <col min="9991" max="9991" width="5" style="2" customWidth="1"/>
    <col min="9992" max="9992" width="8.25" style="2" customWidth="1"/>
    <col min="9993" max="9993" width="5" style="2" customWidth="1"/>
    <col min="9994" max="9994" width="8.25" style="2" customWidth="1"/>
    <col min="9995" max="9995" width="5" style="2" customWidth="1"/>
    <col min="9996" max="9996" width="8.25" style="2" customWidth="1"/>
    <col min="9997" max="9997" width="4.25" style="2" customWidth="1"/>
    <col min="9998" max="9998" width="6.5" style="2" customWidth="1"/>
    <col min="9999" max="10240" width="9" style="2" customWidth="1"/>
    <col min="10241" max="10241" width="3.625" style="2" customWidth="1"/>
    <col min="10242" max="10242" width="14.5" style="2" customWidth="1"/>
    <col min="10243" max="10246" width="4.875" style="2" customWidth="1"/>
    <col min="10247" max="10247" width="5" style="2" customWidth="1"/>
    <col min="10248" max="10248" width="8.25" style="2" customWidth="1"/>
    <col min="10249" max="10249" width="5" style="2" customWidth="1"/>
    <col min="10250" max="10250" width="8.25" style="2" customWidth="1"/>
    <col min="10251" max="10251" width="5" style="2" customWidth="1"/>
    <col min="10252" max="10252" width="8.25" style="2" customWidth="1"/>
    <col min="10253" max="10253" width="4.25" style="2" customWidth="1"/>
    <col min="10254" max="10254" width="6.5" style="2" customWidth="1"/>
    <col min="10255" max="10496" width="9" style="2" customWidth="1"/>
    <col min="10497" max="10497" width="3.625" style="2" customWidth="1"/>
    <col min="10498" max="10498" width="14.5" style="2" customWidth="1"/>
    <col min="10499" max="10502" width="4.875" style="2" customWidth="1"/>
    <col min="10503" max="10503" width="5" style="2" customWidth="1"/>
    <col min="10504" max="10504" width="8.25" style="2" customWidth="1"/>
    <col min="10505" max="10505" width="5" style="2" customWidth="1"/>
    <col min="10506" max="10506" width="8.25" style="2" customWidth="1"/>
    <col min="10507" max="10507" width="5" style="2" customWidth="1"/>
    <col min="10508" max="10508" width="8.25" style="2" customWidth="1"/>
    <col min="10509" max="10509" width="4.25" style="2" customWidth="1"/>
    <col min="10510" max="10510" width="6.5" style="2" customWidth="1"/>
    <col min="10511" max="10752" width="9" style="2" customWidth="1"/>
    <col min="10753" max="10753" width="3.625" style="2" customWidth="1"/>
    <col min="10754" max="10754" width="14.5" style="2" customWidth="1"/>
    <col min="10755" max="10758" width="4.875" style="2" customWidth="1"/>
    <col min="10759" max="10759" width="5" style="2" customWidth="1"/>
    <col min="10760" max="10760" width="8.25" style="2" customWidth="1"/>
    <col min="10761" max="10761" width="5" style="2" customWidth="1"/>
    <col min="10762" max="10762" width="8.25" style="2" customWidth="1"/>
    <col min="10763" max="10763" width="5" style="2" customWidth="1"/>
    <col min="10764" max="10764" width="8.25" style="2" customWidth="1"/>
    <col min="10765" max="10765" width="4.25" style="2" customWidth="1"/>
    <col min="10766" max="10766" width="6.5" style="2" customWidth="1"/>
    <col min="10767" max="11008" width="9" style="2" customWidth="1"/>
    <col min="11009" max="11009" width="3.625" style="2" customWidth="1"/>
    <col min="11010" max="11010" width="14.5" style="2" customWidth="1"/>
    <col min="11011" max="11014" width="4.875" style="2" customWidth="1"/>
    <col min="11015" max="11015" width="5" style="2" customWidth="1"/>
    <col min="11016" max="11016" width="8.25" style="2" customWidth="1"/>
    <col min="11017" max="11017" width="5" style="2" customWidth="1"/>
    <col min="11018" max="11018" width="8.25" style="2" customWidth="1"/>
    <col min="11019" max="11019" width="5" style="2" customWidth="1"/>
    <col min="11020" max="11020" width="8.25" style="2" customWidth="1"/>
    <col min="11021" max="11021" width="4.25" style="2" customWidth="1"/>
    <col min="11022" max="11022" width="6.5" style="2" customWidth="1"/>
    <col min="11023" max="11264" width="9" style="2" customWidth="1"/>
    <col min="11265" max="11265" width="3.625" style="2" customWidth="1"/>
    <col min="11266" max="11266" width="14.5" style="2" customWidth="1"/>
    <col min="11267" max="11270" width="4.875" style="2" customWidth="1"/>
    <col min="11271" max="11271" width="5" style="2" customWidth="1"/>
    <col min="11272" max="11272" width="8.25" style="2" customWidth="1"/>
    <col min="11273" max="11273" width="5" style="2" customWidth="1"/>
    <col min="11274" max="11274" width="8.25" style="2" customWidth="1"/>
    <col min="11275" max="11275" width="5" style="2" customWidth="1"/>
    <col min="11276" max="11276" width="8.25" style="2" customWidth="1"/>
    <col min="11277" max="11277" width="4.25" style="2" customWidth="1"/>
    <col min="11278" max="11278" width="6.5" style="2" customWidth="1"/>
    <col min="11279" max="11520" width="9" style="2" customWidth="1"/>
    <col min="11521" max="11521" width="3.625" style="2" customWidth="1"/>
    <col min="11522" max="11522" width="14.5" style="2" customWidth="1"/>
    <col min="11523" max="11526" width="4.875" style="2" customWidth="1"/>
    <col min="11527" max="11527" width="5" style="2" customWidth="1"/>
    <col min="11528" max="11528" width="8.25" style="2" customWidth="1"/>
    <col min="11529" max="11529" width="5" style="2" customWidth="1"/>
    <col min="11530" max="11530" width="8.25" style="2" customWidth="1"/>
    <col min="11531" max="11531" width="5" style="2" customWidth="1"/>
    <col min="11532" max="11532" width="8.25" style="2" customWidth="1"/>
    <col min="11533" max="11533" width="4.25" style="2" customWidth="1"/>
    <col min="11534" max="11534" width="6.5" style="2" customWidth="1"/>
    <col min="11535" max="11776" width="9" style="2" customWidth="1"/>
    <col min="11777" max="11777" width="3.625" style="2" customWidth="1"/>
    <col min="11778" max="11778" width="14.5" style="2" customWidth="1"/>
    <col min="11779" max="11782" width="4.875" style="2" customWidth="1"/>
    <col min="11783" max="11783" width="5" style="2" customWidth="1"/>
    <col min="11784" max="11784" width="8.25" style="2" customWidth="1"/>
    <col min="11785" max="11785" width="5" style="2" customWidth="1"/>
    <col min="11786" max="11786" width="8.25" style="2" customWidth="1"/>
    <col min="11787" max="11787" width="5" style="2" customWidth="1"/>
    <col min="11788" max="11788" width="8.25" style="2" customWidth="1"/>
    <col min="11789" max="11789" width="4.25" style="2" customWidth="1"/>
    <col min="11790" max="11790" width="6.5" style="2" customWidth="1"/>
    <col min="11791" max="12032" width="9" style="2" customWidth="1"/>
    <col min="12033" max="12033" width="3.625" style="2" customWidth="1"/>
    <col min="12034" max="12034" width="14.5" style="2" customWidth="1"/>
    <col min="12035" max="12038" width="4.875" style="2" customWidth="1"/>
    <col min="12039" max="12039" width="5" style="2" customWidth="1"/>
    <col min="12040" max="12040" width="8.25" style="2" customWidth="1"/>
    <col min="12041" max="12041" width="5" style="2" customWidth="1"/>
    <col min="12042" max="12042" width="8.25" style="2" customWidth="1"/>
    <col min="12043" max="12043" width="5" style="2" customWidth="1"/>
    <col min="12044" max="12044" width="8.25" style="2" customWidth="1"/>
    <col min="12045" max="12045" width="4.25" style="2" customWidth="1"/>
    <col min="12046" max="12046" width="6.5" style="2" customWidth="1"/>
    <col min="12047" max="12288" width="9" style="2" customWidth="1"/>
    <col min="12289" max="12289" width="3.625" style="2" customWidth="1"/>
    <col min="12290" max="12290" width="14.5" style="2" customWidth="1"/>
    <col min="12291" max="12294" width="4.875" style="2" customWidth="1"/>
    <col min="12295" max="12295" width="5" style="2" customWidth="1"/>
    <col min="12296" max="12296" width="8.25" style="2" customWidth="1"/>
    <col min="12297" max="12297" width="5" style="2" customWidth="1"/>
    <col min="12298" max="12298" width="8.25" style="2" customWidth="1"/>
    <col min="12299" max="12299" width="5" style="2" customWidth="1"/>
    <col min="12300" max="12300" width="8.25" style="2" customWidth="1"/>
    <col min="12301" max="12301" width="4.25" style="2" customWidth="1"/>
    <col min="12302" max="12302" width="6.5" style="2" customWidth="1"/>
    <col min="12303" max="12544" width="9" style="2" customWidth="1"/>
    <col min="12545" max="12545" width="3.625" style="2" customWidth="1"/>
    <col min="12546" max="12546" width="14.5" style="2" customWidth="1"/>
    <col min="12547" max="12550" width="4.875" style="2" customWidth="1"/>
    <col min="12551" max="12551" width="5" style="2" customWidth="1"/>
    <col min="12552" max="12552" width="8.25" style="2" customWidth="1"/>
    <col min="12553" max="12553" width="5" style="2" customWidth="1"/>
    <col min="12554" max="12554" width="8.25" style="2" customWidth="1"/>
    <col min="12555" max="12555" width="5" style="2" customWidth="1"/>
    <col min="12556" max="12556" width="8.25" style="2" customWidth="1"/>
    <col min="12557" max="12557" width="4.25" style="2" customWidth="1"/>
    <col min="12558" max="12558" width="6.5" style="2" customWidth="1"/>
    <col min="12559" max="12800" width="9" style="2" customWidth="1"/>
    <col min="12801" max="12801" width="3.625" style="2" customWidth="1"/>
    <col min="12802" max="12802" width="14.5" style="2" customWidth="1"/>
    <col min="12803" max="12806" width="4.875" style="2" customWidth="1"/>
    <col min="12807" max="12807" width="5" style="2" customWidth="1"/>
    <col min="12808" max="12808" width="8.25" style="2" customWidth="1"/>
    <col min="12809" max="12809" width="5" style="2" customWidth="1"/>
    <col min="12810" max="12810" width="8.25" style="2" customWidth="1"/>
    <col min="12811" max="12811" width="5" style="2" customWidth="1"/>
    <col min="12812" max="12812" width="8.25" style="2" customWidth="1"/>
    <col min="12813" max="12813" width="4.25" style="2" customWidth="1"/>
    <col min="12814" max="12814" width="6.5" style="2" customWidth="1"/>
    <col min="12815" max="13056" width="9" style="2" customWidth="1"/>
    <col min="13057" max="13057" width="3.625" style="2" customWidth="1"/>
    <col min="13058" max="13058" width="14.5" style="2" customWidth="1"/>
    <col min="13059" max="13062" width="4.875" style="2" customWidth="1"/>
    <col min="13063" max="13063" width="5" style="2" customWidth="1"/>
    <col min="13064" max="13064" width="8.25" style="2" customWidth="1"/>
    <col min="13065" max="13065" width="5" style="2" customWidth="1"/>
    <col min="13066" max="13066" width="8.25" style="2" customWidth="1"/>
    <col min="13067" max="13067" width="5" style="2" customWidth="1"/>
    <col min="13068" max="13068" width="8.25" style="2" customWidth="1"/>
    <col min="13069" max="13069" width="4.25" style="2" customWidth="1"/>
    <col min="13070" max="13070" width="6.5" style="2" customWidth="1"/>
    <col min="13071" max="13312" width="9" style="2" customWidth="1"/>
    <col min="13313" max="13313" width="3.625" style="2" customWidth="1"/>
    <col min="13314" max="13314" width="14.5" style="2" customWidth="1"/>
    <col min="13315" max="13318" width="4.875" style="2" customWidth="1"/>
    <col min="13319" max="13319" width="5" style="2" customWidth="1"/>
    <col min="13320" max="13320" width="8.25" style="2" customWidth="1"/>
    <col min="13321" max="13321" width="5" style="2" customWidth="1"/>
    <col min="13322" max="13322" width="8.25" style="2" customWidth="1"/>
    <col min="13323" max="13323" width="5" style="2" customWidth="1"/>
    <col min="13324" max="13324" width="8.25" style="2" customWidth="1"/>
    <col min="13325" max="13325" width="4.25" style="2" customWidth="1"/>
    <col min="13326" max="13326" width="6.5" style="2" customWidth="1"/>
    <col min="13327" max="13568" width="9" style="2" customWidth="1"/>
    <col min="13569" max="13569" width="3.625" style="2" customWidth="1"/>
    <col min="13570" max="13570" width="14.5" style="2" customWidth="1"/>
    <col min="13571" max="13574" width="4.875" style="2" customWidth="1"/>
    <col min="13575" max="13575" width="5" style="2" customWidth="1"/>
    <col min="13576" max="13576" width="8.25" style="2" customWidth="1"/>
    <col min="13577" max="13577" width="5" style="2" customWidth="1"/>
    <col min="13578" max="13578" width="8.25" style="2" customWidth="1"/>
    <col min="13579" max="13579" width="5" style="2" customWidth="1"/>
    <col min="13580" max="13580" width="8.25" style="2" customWidth="1"/>
    <col min="13581" max="13581" width="4.25" style="2" customWidth="1"/>
    <col min="13582" max="13582" width="6.5" style="2" customWidth="1"/>
    <col min="13583" max="13824" width="9" style="2" customWidth="1"/>
    <col min="13825" max="13825" width="3.625" style="2" customWidth="1"/>
    <col min="13826" max="13826" width="14.5" style="2" customWidth="1"/>
    <col min="13827" max="13830" width="4.875" style="2" customWidth="1"/>
    <col min="13831" max="13831" width="5" style="2" customWidth="1"/>
    <col min="13832" max="13832" width="8.25" style="2" customWidth="1"/>
    <col min="13833" max="13833" width="5" style="2" customWidth="1"/>
    <col min="13834" max="13834" width="8.25" style="2" customWidth="1"/>
    <col min="13835" max="13835" width="5" style="2" customWidth="1"/>
    <col min="13836" max="13836" width="8.25" style="2" customWidth="1"/>
    <col min="13837" max="13837" width="4.25" style="2" customWidth="1"/>
    <col min="13838" max="13838" width="6.5" style="2" customWidth="1"/>
    <col min="13839" max="14080" width="9" style="2" customWidth="1"/>
    <col min="14081" max="14081" width="3.625" style="2" customWidth="1"/>
    <col min="14082" max="14082" width="14.5" style="2" customWidth="1"/>
    <col min="14083" max="14086" width="4.875" style="2" customWidth="1"/>
    <col min="14087" max="14087" width="5" style="2" customWidth="1"/>
    <col min="14088" max="14088" width="8.25" style="2" customWidth="1"/>
    <col min="14089" max="14089" width="5" style="2" customWidth="1"/>
    <col min="14090" max="14090" width="8.25" style="2" customWidth="1"/>
    <col min="14091" max="14091" width="5" style="2" customWidth="1"/>
    <col min="14092" max="14092" width="8.25" style="2" customWidth="1"/>
    <col min="14093" max="14093" width="4.25" style="2" customWidth="1"/>
    <col min="14094" max="14094" width="6.5" style="2" customWidth="1"/>
    <col min="14095" max="14336" width="9" style="2" customWidth="1"/>
    <col min="14337" max="14337" width="3.625" style="2" customWidth="1"/>
    <col min="14338" max="14338" width="14.5" style="2" customWidth="1"/>
    <col min="14339" max="14342" width="4.875" style="2" customWidth="1"/>
    <col min="14343" max="14343" width="5" style="2" customWidth="1"/>
    <col min="14344" max="14344" width="8.25" style="2" customWidth="1"/>
    <col min="14345" max="14345" width="5" style="2" customWidth="1"/>
    <col min="14346" max="14346" width="8.25" style="2" customWidth="1"/>
    <col min="14347" max="14347" width="5" style="2" customWidth="1"/>
    <col min="14348" max="14348" width="8.25" style="2" customWidth="1"/>
    <col min="14349" max="14349" width="4.25" style="2" customWidth="1"/>
    <col min="14350" max="14350" width="6.5" style="2" customWidth="1"/>
    <col min="14351" max="14592" width="9" style="2" customWidth="1"/>
    <col min="14593" max="14593" width="3.625" style="2" customWidth="1"/>
    <col min="14594" max="14594" width="14.5" style="2" customWidth="1"/>
    <col min="14595" max="14598" width="4.875" style="2" customWidth="1"/>
    <col min="14599" max="14599" width="5" style="2" customWidth="1"/>
    <col min="14600" max="14600" width="8.25" style="2" customWidth="1"/>
    <col min="14601" max="14601" width="5" style="2" customWidth="1"/>
    <col min="14602" max="14602" width="8.25" style="2" customWidth="1"/>
    <col min="14603" max="14603" width="5" style="2" customWidth="1"/>
    <col min="14604" max="14604" width="8.25" style="2" customWidth="1"/>
    <col min="14605" max="14605" width="4.25" style="2" customWidth="1"/>
    <col min="14606" max="14606" width="6.5" style="2" customWidth="1"/>
    <col min="14607" max="14848" width="9" style="2" customWidth="1"/>
    <col min="14849" max="14849" width="3.625" style="2" customWidth="1"/>
    <col min="14850" max="14850" width="14.5" style="2" customWidth="1"/>
    <col min="14851" max="14854" width="4.875" style="2" customWidth="1"/>
    <col min="14855" max="14855" width="5" style="2" customWidth="1"/>
    <col min="14856" max="14856" width="8.25" style="2" customWidth="1"/>
    <col min="14857" max="14857" width="5" style="2" customWidth="1"/>
    <col min="14858" max="14858" width="8.25" style="2" customWidth="1"/>
    <col min="14859" max="14859" width="5" style="2" customWidth="1"/>
    <col min="14860" max="14860" width="8.25" style="2" customWidth="1"/>
    <col min="14861" max="14861" width="4.25" style="2" customWidth="1"/>
    <col min="14862" max="14862" width="6.5" style="2" customWidth="1"/>
    <col min="14863" max="15104" width="9" style="2" customWidth="1"/>
    <col min="15105" max="15105" width="3.625" style="2" customWidth="1"/>
    <col min="15106" max="15106" width="14.5" style="2" customWidth="1"/>
    <col min="15107" max="15110" width="4.875" style="2" customWidth="1"/>
    <col min="15111" max="15111" width="5" style="2" customWidth="1"/>
    <col min="15112" max="15112" width="8.25" style="2" customWidth="1"/>
    <col min="15113" max="15113" width="5" style="2" customWidth="1"/>
    <col min="15114" max="15114" width="8.25" style="2" customWidth="1"/>
    <col min="15115" max="15115" width="5" style="2" customWidth="1"/>
    <col min="15116" max="15116" width="8.25" style="2" customWidth="1"/>
    <col min="15117" max="15117" width="4.25" style="2" customWidth="1"/>
    <col min="15118" max="15118" width="6.5" style="2" customWidth="1"/>
    <col min="15119" max="15360" width="9" style="2" customWidth="1"/>
    <col min="15361" max="15361" width="3.625" style="2" customWidth="1"/>
    <col min="15362" max="15362" width="14.5" style="2" customWidth="1"/>
    <col min="15363" max="15366" width="4.875" style="2" customWidth="1"/>
    <col min="15367" max="15367" width="5" style="2" customWidth="1"/>
    <col min="15368" max="15368" width="8.25" style="2" customWidth="1"/>
    <col min="15369" max="15369" width="5" style="2" customWidth="1"/>
    <col min="15370" max="15370" width="8.25" style="2" customWidth="1"/>
    <col min="15371" max="15371" width="5" style="2" customWidth="1"/>
    <col min="15372" max="15372" width="8.25" style="2" customWidth="1"/>
    <col min="15373" max="15373" width="4.25" style="2" customWidth="1"/>
    <col min="15374" max="15374" width="6.5" style="2" customWidth="1"/>
    <col min="15375" max="15616" width="9" style="2" customWidth="1"/>
    <col min="15617" max="15617" width="3.625" style="2" customWidth="1"/>
    <col min="15618" max="15618" width="14.5" style="2" customWidth="1"/>
    <col min="15619" max="15622" width="4.875" style="2" customWidth="1"/>
    <col min="15623" max="15623" width="5" style="2" customWidth="1"/>
    <col min="15624" max="15624" width="8.25" style="2" customWidth="1"/>
    <col min="15625" max="15625" width="5" style="2" customWidth="1"/>
    <col min="15626" max="15626" width="8.25" style="2" customWidth="1"/>
    <col min="15627" max="15627" width="5" style="2" customWidth="1"/>
    <col min="15628" max="15628" width="8.25" style="2" customWidth="1"/>
    <col min="15629" max="15629" width="4.25" style="2" customWidth="1"/>
    <col min="15630" max="15630" width="6.5" style="2" customWidth="1"/>
    <col min="15631" max="15872" width="9" style="2" customWidth="1"/>
    <col min="15873" max="15873" width="3.625" style="2" customWidth="1"/>
    <col min="15874" max="15874" width="14.5" style="2" customWidth="1"/>
    <col min="15875" max="15878" width="4.875" style="2" customWidth="1"/>
    <col min="15879" max="15879" width="5" style="2" customWidth="1"/>
    <col min="15880" max="15880" width="8.25" style="2" customWidth="1"/>
    <col min="15881" max="15881" width="5" style="2" customWidth="1"/>
    <col min="15882" max="15882" width="8.25" style="2" customWidth="1"/>
    <col min="15883" max="15883" width="5" style="2" customWidth="1"/>
    <col min="15884" max="15884" width="8.25" style="2" customWidth="1"/>
    <col min="15885" max="15885" width="4.25" style="2" customWidth="1"/>
    <col min="15886" max="15886" width="6.5" style="2" customWidth="1"/>
    <col min="15887" max="16128" width="9" style="2" customWidth="1"/>
    <col min="16129" max="16129" width="3.625" style="2" customWidth="1"/>
    <col min="16130" max="16130" width="14.5" style="2" customWidth="1"/>
    <col min="16131" max="16134" width="4.875" style="2" customWidth="1"/>
    <col min="16135" max="16135" width="5" style="2" customWidth="1"/>
    <col min="16136" max="16136" width="8.25" style="2" customWidth="1"/>
    <col min="16137" max="16137" width="5" style="2" customWidth="1"/>
    <col min="16138" max="16138" width="8.25" style="2" customWidth="1"/>
    <col min="16139" max="16139" width="5" style="2" customWidth="1"/>
    <col min="16140" max="16140" width="8.25" style="2" customWidth="1"/>
    <col min="16141" max="16141" width="4.25" style="2" customWidth="1"/>
    <col min="16142" max="16142" width="6.5" style="2" customWidth="1"/>
    <col min="16143" max="16384" width="9" style="2" customWidth="1"/>
  </cols>
  <sheetData>
    <row r="1" spans="1:17" ht="14.25" customHeight="1">
      <c r="A1" s="107"/>
      <c r="G1" s="212"/>
      <c r="H1" s="212"/>
      <c r="I1" s="122"/>
      <c r="J1" s="122"/>
      <c r="K1" s="122"/>
      <c r="L1" s="122"/>
      <c r="M1" s="122"/>
      <c r="N1" s="122"/>
    </row>
    <row r="2" spans="1:17" ht="17.25" customHeight="1">
      <c r="A2" s="6" t="s">
        <v>161</v>
      </c>
      <c r="B2" s="2"/>
      <c r="L2" s="122"/>
      <c r="M2" s="154"/>
      <c r="N2" s="154"/>
    </row>
    <row r="3" spans="1:17" ht="14.25" customHeight="1">
      <c r="G3" s="213"/>
      <c r="H3" s="213"/>
      <c r="J3" s="122"/>
      <c r="L3" s="122"/>
      <c r="M3" s="154"/>
      <c r="N3" s="154"/>
    </row>
    <row r="4" spans="1:17" ht="25.5" customHeight="1">
      <c r="A4" s="3" t="s">
        <v>98</v>
      </c>
      <c r="B4" s="3"/>
      <c r="C4" s="3"/>
      <c r="D4" s="3"/>
      <c r="E4" s="3"/>
      <c r="F4" s="3"/>
      <c r="G4" s="3"/>
      <c r="H4" s="3"/>
      <c r="I4" s="3"/>
      <c r="J4" s="3"/>
      <c r="K4" s="3"/>
      <c r="L4" s="3"/>
      <c r="M4" s="3"/>
      <c r="N4" s="3"/>
    </row>
    <row r="5" spans="1:17" ht="15.75" customHeight="1">
      <c r="A5" s="155"/>
      <c r="B5" s="155"/>
      <c r="C5" s="155"/>
      <c r="D5" s="155"/>
      <c r="E5" s="155"/>
      <c r="F5" s="155"/>
      <c r="G5" s="155"/>
      <c r="H5" s="155"/>
      <c r="I5" s="155"/>
      <c r="J5" s="155"/>
      <c r="K5" s="155"/>
      <c r="L5" s="155"/>
      <c r="M5" s="155"/>
      <c r="N5" s="155"/>
    </row>
    <row r="6" spans="1:17" ht="26.25" customHeight="1">
      <c r="A6" s="156" t="s">
        <v>44</v>
      </c>
      <c r="B6" s="168"/>
      <c r="C6" s="175"/>
      <c r="D6" s="185" t="s">
        <v>114</v>
      </c>
      <c r="E6" s="175"/>
      <c r="F6" s="201" t="s">
        <v>213</v>
      </c>
      <c r="G6" s="214"/>
      <c r="H6" s="214"/>
      <c r="I6" s="214"/>
      <c r="J6" s="214"/>
      <c r="K6" s="214"/>
      <c r="L6" s="214"/>
      <c r="M6" s="214"/>
      <c r="N6" s="246"/>
    </row>
    <row r="7" spans="1:17" ht="26.25" customHeight="1">
      <c r="A7" s="157"/>
      <c r="B7" s="122"/>
      <c r="C7" s="176"/>
      <c r="D7" s="186" t="s">
        <v>99</v>
      </c>
      <c r="E7" s="176"/>
      <c r="F7" s="202" t="s">
        <v>82</v>
      </c>
      <c r="G7" s="215"/>
      <c r="H7" s="215"/>
      <c r="I7" s="215"/>
      <c r="J7" s="215"/>
      <c r="K7" s="215"/>
      <c r="L7" s="215"/>
      <c r="M7" s="215"/>
      <c r="N7" s="247"/>
    </row>
    <row r="8" spans="1:17" ht="26.25" customHeight="1">
      <c r="A8" s="157"/>
      <c r="B8" s="122"/>
      <c r="C8" s="176"/>
      <c r="D8" s="187" t="s">
        <v>40</v>
      </c>
      <c r="E8" s="172"/>
      <c r="F8" s="203" t="s">
        <v>211</v>
      </c>
      <c r="G8" s="216"/>
      <c r="H8" s="216"/>
      <c r="I8" s="216"/>
      <c r="J8" s="216"/>
      <c r="K8" s="216"/>
      <c r="L8" s="216"/>
      <c r="M8" s="216"/>
      <c r="N8" s="248"/>
    </row>
    <row r="9" spans="1:17" ht="31.5" customHeight="1">
      <c r="A9" s="158"/>
      <c r="B9" s="169"/>
      <c r="C9" s="177"/>
      <c r="D9" s="188" t="s">
        <v>115</v>
      </c>
      <c r="E9" s="117"/>
      <c r="F9" s="204" t="s">
        <v>214</v>
      </c>
      <c r="G9" s="217"/>
      <c r="H9" s="217"/>
      <c r="I9" s="217" t="s">
        <v>13</v>
      </c>
      <c r="J9" s="217"/>
      <c r="K9" s="217"/>
      <c r="L9" s="217" t="s">
        <v>117</v>
      </c>
      <c r="M9" s="217"/>
      <c r="N9" s="217"/>
      <c r="P9" s="122"/>
      <c r="Q9" s="122"/>
    </row>
    <row r="10" spans="1:17" ht="18" customHeight="1">
      <c r="A10" s="159"/>
      <c r="B10" s="170"/>
      <c r="C10" s="170"/>
      <c r="D10" s="170"/>
      <c r="E10" s="170"/>
      <c r="F10" s="170"/>
      <c r="G10" s="170"/>
      <c r="H10" s="170"/>
      <c r="I10" s="170"/>
      <c r="J10" s="170"/>
      <c r="K10" s="170"/>
      <c r="L10" s="170"/>
      <c r="M10" s="170"/>
      <c r="N10" s="249"/>
    </row>
    <row r="11" spans="1:17" ht="19.5" customHeight="1">
      <c r="A11" s="109" t="s">
        <v>103</v>
      </c>
      <c r="B11" s="127"/>
      <c r="C11" s="178" t="s">
        <v>185</v>
      </c>
      <c r="D11" s="116"/>
      <c r="E11" s="116"/>
      <c r="F11" s="116"/>
      <c r="G11" s="116"/>
      <c r="H11" s="116"/>
      <c r="I11" s="116"/>
      <c r="J11" s="116"/>
      <c r="K11" s="116"/>
      <c r="L11" s="116"/>
      <c r="M11" s="116"/>
      <c r="N11" s="250"/>
    </row>
    <row r="12" spans="1:17" ht="48" customHeight="1">
      <c r="A12" s="160" t="s">
        <v>118</v>
      </c>
      <c r="B12" s="171" t="s">
        <v>119</v>
      </c>
      <c r="C12" s="127" t="s">
        <v>75</v>
      </c>
      <c r="D12" s="189" t="s">
        <v>121</v>
      </c>
      <c r="E12" s="195" t="s">
        <v>49</v>
      </c>
      <c r="F12" s="205"/>
      <c r="G12" s="218" t="s">
        <v>122</v>
      </c>
      <c r="H12" s="225"/>
      <c r="I12" s="230" t="s">
        <v>124</v>
      </c>
      <c r="J12" s="231"/>
      <c r="K12" s="232" t="s">
        <v>125</v>
      </c>
      <c r="L12" s="234"/>
      <c r="M12" s="238" t="s">
        <v>127</v>
      </c>
      <c r="N12" s="171"/>
    </row>
    <row r="13" spans="1:17" ht="16.5" customHeight="1">
      <c r="A13" s="161"/>
      <c r="B13" s="172"/>
      <c r="C13" s="127"/>
      <c r="D13" s="189"/>
      <c r="E13" s="196" t="s">
        <v>128</v>
      </c>
      <c r="F13" s="206"/>
      <c r="G13" s="219" t="s">
        <v>129</v>
      </c>
      <c r="H13" s="226" t="s">
        <v>131</v>
      </c>
      <c r="I13" s="219" t="s">
        <v>129</v>
      </c>
      <c r="J13" s="226" t="s">
        <v>131</v>
      </c>
      <c r="K13" s="219" t="s">
        <v>129</v>
      </c>
      <c r="L13" s="226" t="s">
        <v>131</v>
      </c>
      <c r="M13" s="239"/>
      <c r="N13" s="172"/>
    </row>
    <row r="14" spans="1:17" ht="16.5" customHeight="1">
      <c r="A14" s="162">
        <v>1</v>
      </c>
      <c r="B14" s="173" t="s">
        <v>184</v>
      </c>
      <c r="C14" s="179" t="s">
        <v>205</v>
      </c>
      <c r="D14" s="190">
        <v>1</v>
      </c>
      <c r="E14" s="197">
        <v>120</v>
      </c>
      <c r="F14" s="207">
        <v>150</v>
      </c>
      <c r="G14" s="220">
        <v>20</v>
      </c>
      <c r="H14" s="227">
        <f t="shared" ref="H14:H43" si="0">ROUNDDOWN(F14*E14*D14/1000000*G14,3)</f>
        <v>0.36</v>
      </c>
      <c r="I14" s="220">
        <f t="shared" ref="I14:I24" si="1">G14</f>
        <v>20</v>
      </c>
      <c r="J14" s="227">
        <f t="shared" ref="J14:J43" si="2">ROUNDDOWN(F14*E14*D14/1000000*I14,3)</f>
        <v>0.36</v>
      </c>
      <c r="K14" s="233"/>
      <c r="L14" s="228">
        <f t="shared" ref="L14:L43" si="3">ROUNDDOWN(D14*E14*F14/1000000*K14,3)</f>
        <v>0</v>
      </c>
      <c r="M14" s="240" t="s">
        <v>28</v>
      </c>
      <c r="N14" s="251"/>
    </row>
    <row r="15" spans="1:17" ht="16.5" customHeight="1">
      <c r="A15" s="162">
        <v>2</v>
      </c>
      <c r="B15" s="173" t="s">
        <v>184</v>
      </c>
      <c r="C15" s="179" t="s">
        <v>205</v>
      </c>
      <c r="D15" s="191">
        <v>2</v>
      </c>
      <c r="E15" s="197">
        <v>120</v>
      </c>
      <c r="F15" s="207">
        <v>150</v>
      </c>
      <c r="G15" s="220">
        <v>25</v>
      </c>
      <c r="H15" s="227">
        <f t="shared" si="0"/>
        <v>0.9</v>
      </c>
      <c r="I15" s="220">
        <f t="shared" si="1"/>
        <v>25</v>
      </c>
      <c r="J15" s="227">
        <f t="shared" si="2"/>
        <v>0.9</v>
      </c>
      <c r="K15" s="233"/>
      <c r="L15" s="228">
        <f t="shared" si="3"/>
        <v>0</v>
      </c>
      <c r="M15" s="241" t="s">
        <v>28</v>
      </c>
      <c r="N15" s="252"/>
    </row>
    <row r="16" spans="1:17" ht="16.5" customHeight="1">
      <c r="A16" s="162">
        <v>3</v>
      </c>
      <c r="B16" s="173" t="s">
        <v>184</v>
      </c>
      <c r="C16" s="179" t="s">
        <v>205</v>
      </c>
      <c r="D16" s="191">
        <v>2</v>
      </c>
      <c r="E16" s="197">
        <v>120</v>
      </c>
      <c r="F16" s="207">
        <v>150</v>
      </c>
      <c r="G16" s="220">
        <v>20</v>
      </c>
      <c r="H16" s="227">
        <f t="shared" si="0"/>
        <v>0.72</v>
      </c>
      <c r="I16" s="220">
        <f t="shared" si="1"/>
        <v>20</v>
      </c>
      <c r="J16" s="227">
        <f t="shared" si="2"/>
        <v>0.72</v>
      </c>
      <c r="K16" s="233"/>
      <c r="L16" s="228">
        <f t="shared" si="3"/>
        <v>0</v>
      </c>
      <c r="M16" s="241" t="s">
        <v>28</v>
      </c>
      <c r="N16" s="252"/>
    </row>
    <row r="17" spans="1:14" ht="16.5" customHeight="1">
      <c r="A17" s="163">
        <v>4</v>
      </c>
      <c r="B17" s="173" t="s">
        <v>184</v>
      </c>
      <c r="C17" s="179" t="s">
        <v>205</v>
      </c>
      <c r="D17" s="191">
        <v>3</v>
      </c>
      <c r="E17" s="197">
        <v>120</v>
      </c>
      <c r="F17" s="207">
        <v>150</v>
      </c>
      <c r="G17" s="221">
        <v>20</v>
      </c>
      <c r="H17" s="227">
        <f t="shared" si="0"/>
        <v>1.08</v>
      </c>
      <c r="I17" s="220">
        <f t="shared" si="1"/>
        <v>20</v>
      </c>
      <c r="J17" s="227">
        <f t="shared" si="2"/>
        <v>1.08</v>
      </c>
      <c r="K17" s="222"/>
      <c r="L17" s="235">
        <f t="shared" si="3"/>
        <v>0</v>
      </c>
      <c r="M17" s="241" t="s">
        <v>28</v>
      </c>
      <c r="N17" s="252"/>
    </row>
    <row r="18" spans="1:14" ht="16.5" customHeight="1">
      <c r="A18" s="163">
        <v>5</v>
      </c>
      <c r="B18" s="173" t="s">
        <v>206</v>
      </c>
      <c r="C18" s="179" t="s">
        <v>205</v>
      </c>
      <c r="D18" s="191">
        <v>3</v>
      </c>
      <c r="E18" s="197">
        <v>120</v>
      </c>
      <c r="F18" s="197">
        <v>120</v>
      </c>
      <c r="G18" s="221">
        <v>50</v>
      </c>
      <c r="H18" s="227">
        <f t="shared" si="0"/>
        <v>2.16</v>
      </c>
      <c r="I18" s="220">
        <f t="shared" si="1"/>
        <v>50</v>
      </c>
      <c r="J18" s="227">
        <f t="shared" si="2"/>
        <v>2.16</v>
      </c>
      <c r="K18" s="222"/>
      <c r="L18" s="235">
        <f t="shared" si="3"/>
        <v>0</v>
      </c>
      <c r="M18" s="241" t="s">
        <v>28</v>
      </c>
      <c r="N18" s="252"/>
    </row>
    <row r="19" spans="1:14" ht="16.5" customHeight="1">
      <c r="A19" s="163">
        <v>6</v>
      </c>
      <c r="B19" s="173" t="s">
        <v>206</v>
      </c>
      <c r="C19" s="179" t="s">
        <v>205</v>
      </c>
      <c r="D19" s="191">
        <v>3</v>
      </c>
      <c r="E19" s="197">
        <v>120</v>
      </c>
      <c r="F19" s="197">
        <v>120</v>
      </c>
      <c r="G19" s="221">
        <v>40</v>
      </c>
      <c r="H19" s="227">
        <f t="shared" si="0"/>
        <v>1.728</v>
      </c>
      <c r="I19" s="220">
        <f t="shared" si="1"/>
        <v>40</v>
      </c>
      <c r="J19" s="227">
        <f t="shared" si="2"/>
        <v>1.728</v>
      </c>
      <c r="K19" s="222"/>
      <c r="L19" s="235">
        <f t="shared" si="3"/>
        <v>0</v>
      </c>
      <c r="M19" s="241" t="s">
        <v>28</v>
      </c>
      <c r="N19" s="252"/>
    </row>
    <row r="20" spans="1:14" ht="16.5" customHeight="1">
      <c r="A20" s="163">
        <v>7</v>
      </c>
      <c r="B20" s="173" t="s">
        <v>207</v>
      </c>
      <c r="C20" s="179" t="s">
        <v>205</v>
      </c>
      <c r="D20" s="191">
        <v>1</v>
      </c>
      <c r="E20" s="197">
        <v>45</v>
      </c>
      <c r="F20" s="197">
        <v>105</v>
      </c>
      <c r="G20" s="221">
        <v>30</v>
      </c>
      <c r="H20" s="227">
        <f t="shared" si="0"/>
        <v>0.14099999999999999</v>
      </c>
      <c r="I20" s="220">
        <f t="shared" si="1"/>
        <v>30</v>
      </c>
      <c r="J20" s="227">
        <f t="shared" si="2"/>
        <v>0.14099999999999999</v>
      </c>
      <c r="K20" s="222"/>
      <c r="L20" s="235">
        <f t="shared" si="3"/>
        <v>0</v>
      </c>
      <c r="M20" s="242" t="s">
        <v>28</v>
      </c>
      <c r="N20" s="253"/>
    </row>
    <row r="21" spans="1:14" ht="16.5" customHeight="1">
      <c r="A21" s="163">
        <v>8</v>
      </c>
      <c r="B21" s="173" t="s">
        <v>207</v>
      </c>
      <c r="C21" s="179" t="s">
        <v>205</v>
      </c>
      <c r="D21" s="191">
        <v>1</v>
      </c>
      <c r="E21" s="197">
        <v>90</v>
      </c>
      <c r="F21" s="197">
        <v>90</v>
      </c>
      <c r="G21" s="221">
        <v>45</v>
      </c>
      <c r="H21" s="227">
        <f t="shared" si="0"/>
        <v>0.36399999999999999</v>
      </c>
      <c r="I21" s="220">
        <f t="shared" si="1"/>
        <v>45</v>
      </c>
      <c r="J21" s="227">
        <f t="shared" si="2"/>
        <v>0.36399999999999999</v>
      </c>
      <c r="K21" s="222"/>
      <c r="L21" s="235">
        <f t="shared" si="3"/>
        <v>0</v>
      </c>
      <c r="M21" s="242" t="s">
        <v>28</v>
      </c>
      <c r="N21" s="253"/>
    </row>
    <row r="22" spans="1:14" ht="16.5" customHeight="1">
      <c r="A22" s="163">
        <v>9</v>
      </c>
      <c r="B22" s="173" t="s">
        <v>187</v>
      </c>
      <c r="C22" s="179" t="s">
        <v>205</v>
      </c>
      <c r="D22" s="191">
        <v>3</v>
      </c>
      <c r="E22" s="197">
        <v>145</v>
      </c>
      <c r="F22" s="207">
        <v>105</v>
      </c>
      <c r="G22" s="221">
        <v>45</v>
      </c>
      <c r="H22" s="227">
        <f t="shared" si="0"/>
        <v>2.0550000000000002</v>
      </c>
      <c r="I22" s="220">
        <f t="shared" si="1"/>
        <v>45</v>
      </c>
      <c r="J22" s="227">
        <f t="shared" si="2"/>
        <v>2.0550000000000002</v>
      </c>
      <c r="K22" s="222"/>
      <c r="L22" s="235">
        <f t="shared" si="3"/>
        <v>0</v>
      </c>
      <c r="M22" s="243" t="s">
        <v>28</v>
      </c>
      <c r="N22" s="254"/>
    </row>
    <row r="23" spans="1:14" ht="16.5" customHeight="1">
      <c r="A23" s="163">
        <v>10</v>
      </c>
      <c r="B23" s="173" t="s">
        <v>187</v>
      </c>
      <c r="C23" s="179" t="s">
        <v>205</v>
      </c>
      <c r="D23" s="191">
        <v>4</v>
      </c>
      <c r="E23" s="198">
        <v>145</v>
      </c>
      <c r="F23" s="208">
        <v>105</v>
      </c>
      <c r="G23" s="221">
        <v>10</v>
      </c>
      <c r="H23" s="227">
        <f t="shared" si="0"/>
        <v>0.60899999999999999</v>
      </c>
      <c r="I23" s="220">
        <f t="shared" si="1"/>
        <v>10</v>
      </c>
      <c r="J23" s="227">
        <f t="shared" si="2"/>
        <v>0.60899999999999999</v>
      </c>
      <c r="K23" s="222"/>
      <c r="L23" s="235">
        <f t="shared" si="3"/>
        <v>0</v>
      </c>
      <c r="M23" s="242" t="s">
        <v>28</v>
      </c>
      <c r="N23" s="253"/>
    </row>
    <row r="24" spans="1:14" ht="16.5" customHeight="1">
      <c r="A24" s="163">
        <v>11</v>
      </c>
      <c r="B24" s="173" t="s">
        <v>46</v>
      </c>
      <c r="C24" s="179" t="s">
        <v>205</v>
      </c>
      <c r="D24" s="191">
        <v>3</v>
      </c>
      <c r="E24" s="198">
        <v>45</v>
      </c>
      <c r="F24" s="208">
        <v>120</v>
      </c>
      <c r="G24" s="221">
        <v>100</v>
      </c>
      <c r="H24" s="227">
        <f t="shared" si="0"/>
        <v>1.62</v>
      </c>
      <c r="I24" s="220">
        <f t="shared" si="1"/>
        <v>100</v>
      </c>
      <c r="J24" s="227">
        <f t="shared" si="2"/>
        <v>1.62</v>
      </c>
      <c r="K24" s="222"/>
      <c r="L24" s="235">
        <f t="shared" si="3"/>
        <v>0</v>
      </c>
      <c r="M24" s="243" t="s">
        <v>28</v>
      </c>
      <c r="N24" s="254"/>
    </row>
    <row r="25" spans="1:14" ht="16.5" customHeight="1">
      <c r="A25" s="163">
        <v>12</v>
      </c>
      <c r="B25" s="174"/>
      <c r="C25" s="180"/>
      <c r="D25" s="192"/>
      <c r="E25" s="199"/>
      <c r="F25" s="209"/>
      <c r="G25" s="222"/>
      <c r="H25" s="228">
        <f t="shared" si="0"/>
        <v>0</v>
      </c>
      <c r="I25" s="222"/>
      <c r="J25" s="228">
        <f t="shared" si="2"/>
        <v>0</v>
      </c>
      <c r="K25" s="222"/>
      <c r="L25" s="235">
        <f t="shared" si="3"/>
        <v>0</v>
      </c>
      <c r="M25" s="244"/>
      <c r="N25" s="255"/>
    </row>
    <row r="26" spans="1:14" ht="16.5" customHeight="1">
      <c r="A26" s="163">
        <v>13</v>
      </c>
      <c r="B26" s="174"/>
      <c r="C26" s="180"/>
      <c r="D26" s="192"/>
      <c r="E26" s="199"/>
      <c r="F26" s="209"/>
      <c r="G26" s="222"/>
      <c r="H26" s="228">
        <f t="shared" si="0"/>
        <v>0</v>
      </c>
      <c r="I26" s="222"/>
      <c r="J26" s="228">
        <f t="shared" si="2"/>
        <v>0</v>
      </c>
      <c r="K26" s="222"/>
      <c r="L26" s="235">
        <f t="shared" si="3"/>
        <v>0</v>
      </c>
      <c r="M26" s="244"/>
      <c r="N26" s="255"/>
    </row>
    <row r="27" spans="1:14" ht="16.5" customHeight="1">
      <c r="A27" s="163">
        <v>14</v>
      </c>
      <c r="B27" s="174"/>
      <c r="C27" s="180"/>
      <c r="D27" s="192"/>
      <c r="E27" s="199"/>
      <c r="F27" s="209"/>
      <c r="G27" s="222"/>
      <c r="H27" s="228">
        <f t="shared" si="0"/>
        <v>0</v>
      </c>
      <c r="I27" s="222"/>
      <c r="J27" s="228">
        <f t="shared" si="2"/>
        <v>0</v>
      </c>
      <c r="K27" s="222"/>
      <c r="L27" s="235">
        <f t="shared" si="3"/>
        <v>0</v>
      </c>
      <c r="M27" s="244"/>
      <c r="N27" s="255"/>
    </row>
    <row r="28" spans="1:14" ht="16.5" customHeight="1">
      <c r="A28" s="163">
        <v>15</v>
      </c>
      <c r="B28" s="174"/>
      <c r="C28" s="180"/>
      <c r="D28" s="192"/>
      <c r="E28" s="199"/>
      <c r="F28" s="209"/>
      <c r="G28" s="222"/>
      <c r="H28" s="228">
        <f t="shared" si="0"/>
        <v>0</v>
      </c>
      <c r="I28" s="222"/>
      <c r="J28" s="228">
        <f t="shared" si="2"/>
        <v>0</v>
      </c>
      <c r="K28" s="222"/>
      <c r="L28" s="235">
        <f t="shared" si="3"/>
        <v>0</v>
      </c>
      <c r="M28" s="244"/>
      <c r="N28" s="255"/>
    </row>
    <row r="29" spans="1:14" ht="16.5" customHeight="1">
      <c r="A29" s="163">
        <v>16</v>
      </c>
      <c r="B29" s="174"/>
      <c r="C29" s="180"/>
      <c r="D29" s="192"/>
      <c r="E29" s="199"/>
      <c r="F29" s="209"/>
      <c r="G29" s="222"/>
      <c r="H29" s="228">
        <f t="shared" si="0"/>
        <v>0</v>
      </c>
      <c r="I29" s="222"/>
      <c r="J29" s="228">
        <f t="shared" si="2"/>
        <v>0</v>
      </c>
      <c r="K29" s="222"/>
      <c r="L29" s="235">
        <f t="shared" si="3"/>
        <v>0</v>
      </c>
      <c r="M29" s="244"/>
      <c r="N29" s="255"/>
    </row>
    <row r="30" spans="1:14" ht="16.5" customHeight="1">
      <c r="A30" s="163">
        <v>17</v>
      </c>
      <c r="B30" s="174"/>
      <c r="C30" s="180"/>
      <c r="D30" s="192"/>
      <c r="E30" s="199"/>
      <c r="F30" s="209"/>
      <c r="G30" s="222"/>
      <c r="H30" s="228">
        <f t="shared" si="0"/>
        <v>0</v>
      </c>
      <c r="I30" s="222"/>
      <c r="J30" s="228">
        <f t="shared" si="2"/>
        <v>0</v>
      </c>
      <c r="K30" s="222"/>
      <c r="L30" s="235">
        <f t="shared" si="3"/>
        <v>0</v>
      </c>
      <c r="M30" s="244"/>
      <c r="N30" s="255"/>
    </row>
    <row r="31" spans="1:14" ht="16.5" customHeight="1">
      <c r="A31" s="163">
        <v>18</v>
      </c>
      <c r="B31" s="174"/>
      <c r="C31" s="180"/>
      <c r="D31" s="192"/>
      <c r="E31" s="199"/>
      <c r="F31" s="209"/>
      <c r="G31" s="222"/>
      <c r="H31" s="228">
        <f t="shared" si="0"/>
        <v>0</v>
      </c>
      <c r="I31" s="222"/>
      <c r="J31" s="228">
        <f t="shared" si="2"/>
        <v>0</v>
      </c>
      <c r="K31" s="222"/>
      <c r="L31" s="235">
        <f t="shared" si="3"/>
        <v>0</v>
      </c>
      <c r="M31" s="244"/>
      <c r="N31" s="255"/>
    </row>
    <row r="32" spans="1:14" ht="16.5" customHeight="1">
      <c r="A32" s="163">
        <v>19</v>
      </c>
      <c r="B32" s="174"/>
      <c r="C32" s="180"/>
      <c r="D32" s="192"/>
      <c r="E32" s="199"/>
      <c r="F32" s="209"/>
      <c r="G32" s="222"/>
      <c r="H32" s="228">
        <f t="shared" si="0"/>
        <v>0</v>
      </c>
      <c r="I32" s="222"/>
      <c r="J32" s="228">
        <f t="shared" si="2"/>
        <v>0</v>
      </c>
      <c r="K32" s="222"/>
      <c r="L32" s="235">
        <f t="shared" si="3"/>
        <v>0</v>
      </c>
      <c r="M32" s="244"/>
      <c r="N32" s="255"/>
    </row>
    <row r="33" spans="1:22" ht="16.5" customHeight="1">
      <c r="A33" s="163">
        <v>20</v>
      </c>
      <c r="B33" s="174"/>
      <c r="C33" s="180"/>
      <c r="D33" s="192"/>
      <c r="E33" s="199"/>
      <c r="F33" s="209"/>
      <c r="G33" s="222"/>
      <c r="H33" s="228">
        <f t="shared" si="0"/>
        <v>0</v>
      </c>
      <c r="I33" s="222"/>
      <c r="J33" s="228">
        <f t="shared" si="2"/>
        <v>0</v>
      </c>
      <c r="K33" s="222"/>
      <c r="L33" s="235">
        <f t="shared" si="3"/>
        <v>0</v>
      </c>
      <c r="M33" s="244"/>
      <c r="N33" s="255"/>
    </row>
    <row r="34" spans="1:22" ht="16.5" customHeight="1">
      <c r="A34" s="163">
        <v>21</v>
      </c>
      <c r="B34" s="174"/>
      <c r="C34" s="180"/>
      <c r="D34" s="192"/>
      <c r="E34" s="199"/>
      <c r="F34" s="209"/>
      <c r="G34" s="222"/>
      <c r="H34" s="228">
        <f t="shared" si="0"/>
        <v>0</v>
      </c>
      <c r="I34" s="222"/>
      <c r="J34" s="228">
        <f t="shared" si="2"/>
        <v>0</v>
      </c>
      <c r="K34" s="222"/>
      <c r="L34" s="235">
        <f t="shared" si="3"/>
        <v>0</v>
      </c>
      <c r="M34" s="244"/>
      <c r="N34" s="255"/>
    </row>
    <row r="35" spans="1:22" ht="16.5" customHeight="1">
      <c r="A35" s="163">
        <v>22</v>
      </c>
      <c r="B35" s="174"/>
      <c r="C35" s="180"/>
      <c r="D35" s="192"/>
      <c r="E35" s="199"/>
      <c r="F35" s="209"/>
      <c r="G35" s="222"/>
      <c r="H35" s="228">
        <f t="shared" si="0"/>
        <v>0</v>
      </c>
      <c r="I35" s="222"/>
      <c r="J35" s="228">
        <f t="shared" si="2"/>
        <v>0</v>
      </c>
      <c r="K35" s="222"/>
      <c r="L35" s="235">
        <f t="shared" si="3"/>
        <v>0</v>
      </c>
      <c r="M35" s="244"/>
      <c r="N35" s="255"/>
    </row>
    <row r="36" spans="1:22" ht="16.5" customHeight="1">
      <c r="A36" s="163">
        <v>23</v>
      </c>
      <c r="B36" s="174"/>
      <c r="C36" s="180"/>
      <c r="D36" s="192"/>
      <c r="E36" s="199"/>
      <c r="F36" s="209"/>
      <c r="G36" s="222"/>
      <c r="H36" s="228">
        <f t="shared" si="0"/>
        <v>0</v>
      </c>
      <c r="I36" s="222"/>
      <c r="J36" s="228">
        <f t="shared" si="2"/>
        <v>0</v>
      </c>
      <c r="K36" s="222"/>
      <c r="L36" s="235">
        <f t="shared" si="3"/>
        <v>0</v>
      </c>
      <c r="M36" s="244"/>
      <c r="N36" s="255"/>
    </row>
    <row r="37" spans="1:22" ht="16.5" customHeight="1">
      <c r="A37" s="163">
        <v>24</v>
      </c>
      <c r="B37" s="174"/>
      <c r="C37" s="180"/>
      <c r="D37" s="192"/>
      <c r="E37" s="199"/>
      <c r="F37" s="209"/>
      <c r="G37" s="222"/>
      <c r="H37" s="228">
        <f t="shared" si="0"/>
        <v>0</v>
      </c>
      <c r="I37" s="222"/>
      <c r="J37" s="228">
        <f t="shared" si="2"/>
        <v>0</v>
      </c>
      <c r="K37" s="222"/>
      <c r="L37" s="235">
        <f t="shared" si="3"/>
        <v>0</v>
      </c>
      <c r="M37" s="244"/>
      <c r="N37" s="255"/>
    </row>
    <row r="38" spans="1:22" ht="16.5" customHeight="1">
      <c r="A38" s="163">
        <v>25</v>
      </c>
      <c r="B38" s="174"/>
      <c r="C38" s="180"/>
      <c r="D38" s="192"/>
      <c r="E38" s="199"/>
      <c r="F38" s="209"/>
      <c r="G38" s="222"/>
      <c r="H38" s="228">
        <f t="shared" si="0"/>
        <v>0</v>
      </c>
      <c r="I38" s="222"/>
      <c r="J38" s="228">
        <f t="shared" si="2"/>
        <v>0</v>
      </c>
      <c r="K38" s="222"/>
      <c r="L38" s="235">
        <f t="shared" si="3"/>
        <v>0</v>
      </c>
      <c r="M38" s="244"/>
      <c r="N38" s="255"/>
    </row>
    <row r="39" spans="1:22" ht="16.5" customHeight="1">
      <c r="A39" s="163">
        <v>26</v>
      </c>
      <c r="B39" s="174"/>
      <c r="C39" s="180"/>
      <c r="D39" s="192"/>
      <c r="E39" s="199"/>
      <c r="F39" s="209"/>
      <c r="G39" s="222"/>
      <c r="H39" s="228">
        <f t="shared" si="0"/>
        <v>0</v>
      </c>
      <c r="I39" s="222"/>
      <c r="J39" s="228">
        <f t="shared" si="2"/>
        <v>0</v>
      </c>
      <c r="K39" s="222"/>
      <c r="L39" s="235">
        <f t="shared" si="3"/>
        <v>0</v>
      </c>
      <c r="M39" s="244"/>
      <c r="N39" s="255"/>
    </row>
    <row r="40" spans="1:22" ht="16.5" customHeight="1">
      <c r="A40" s="163">
        <v>27</v>
      </c>
      <c r="B40" s="174"/>
      <c r="C40" s="180"/>
      <c r="D40" s="192"/>
      <c r="E40" s="199"/>
      <c r="F40" s="209"/>
      <c r="G40" s="222"/>
      <c r="H40" s="228">
        <f t="shared" si="0"/>
        <v>0</v>
      </c>
      <c r="I40" s="222"/>
      <c r="J40" s="228">
        <f t="shared" si="2"/>
        <v>0</v>
      </c>
      <c r="K40" s="222"/>
      <c r="L40" s="235">
        <f t="shared" si="3"/>
        <v>0</v>
      </c>
      <c r="M40" s="244"/>
      <c r="N40" s="255"/>
    </row>
    <row r="41" spans="1:22" ht="16.5" customHeight="1">
      <c r="A41" s="163">
        <v>28</v>
      </c>
      <c r="B41" s="174"/>
      <c r="C41" s="180"/>
      <c r="D41" s="192"/>
      <c r="E41" s="199"/>
      <c r="F41" s="209"/>
      <c r="G41" s="222"/>
      <c r="H41" s="228">
        <f t="shared" si="0"/>
        <v>0</v>
      </c>
      <c r="I41" s="222"/>
      <c r="J41" s="228">
        <f t="shared" si="2"/>
        <v>0</v>
      </c>
      <c r="K41" s="222"/>
      <c r="L41" s="235">
        <f t="shared" si="3"/>
        <v>0</v>
      </c>
      <c r="M41" s="244"/>
      <c r="N41" s="255"/>
    </row>
    <row r="42" spans="1:22" ht="16.5" customHeight="1">
      <c r="A42" s="163">
        <v>29</v>
      </c>
      <c r="B42" s="174"/>
      <c r="C42" s="180"/>
      <c r="D42" s="192"/>
      <c r="E42" s="199"/>
      <c r="F42" s="209"/>
      <c r="G42" s="222"/>
      <c r="H42" s="228">
        <f t="shared" si="0"/>
        <v>0</v>
      </c>
      <c r="I42" s="222"/>
      <c r="J42" s="228">
        <f t="shared" si="2"/>
        <v>0</v>
      </c>
      <c r="K42" s="222"/>
      <c r="L42" s="235">
        <f t="shared" si="3"/>
        <v>0</v>
      </c>
      <c r="M42" s="244"/>
      <c r="N42" s="255"/>
    </row>
    <row r="43" spans="1:22" ht="16.5" customHeight="1">
      <c r="A43" s="164">
        <v>30</v>
      </c>
      <c r="B43" s="174"/>
      <c r="C43" s="180"/>
      <c r="D43" s="193"/>
      <c r="E43" s="200"/>
      <c r="F43" s="210"/>
      <c r="G43" s="223"/>
      <c r="H43" s="228">
        <f t="shared" si="0"/>
        <v>0</v>
      </c>
      <c r="I43" s="223"/>
      <c r="J43" s="228">
        <f t="shared" si="2"/>
        <v>0</v>
      </c>
      <c r="K43" s="223"/>
      <c r="L43" s="236">
        <f t="shared" si="3"/>
        <v>0</v>
      </c>
      <c r="M43" s="245"/>
      <c r="N43" s="256"/>
    </row>
    <row r="44" spans="1:22" ht="16.5" customHeight="1">
      <c r="A44" s="165" t="s">
        <v>105</v>
      </c>
      <c r="B44" s="165"/>
      <c r="C44" s="181"/>
      <c r="D44" s="194"/>
      <c r="E44" s="194"/>
      <c r="F44" s="211"/>
      <c r="G44" s="224" t="s">
        <v>106</v>
      </c>
      <c r="H44" s="229">
        <f>SUM(H14:H43)</f>
        <v>11.737000000000002</v>
      </c>
      <c r="I44" s="224" t="s">
        <v>108</v>
      </c>
      <c r="J44" s="229">
        <f>SUM(J14:J43)</f>
        <v>11.737000000000002</v>
      </c>
      <c r="K44" s="224" t="s">
        <v>109</v>
      </c>
      <c r="L44" s="237">
        <f>SUM(L14:L43)</f>
        <v>0</v>
      </c>
      <c r="M44" s="142"/>
      <c r="N44" s="257"/>
    </row>
    <row r="45" spans="1:22" ht="18" customHeight="1">
      <c r="A45" s="166" t="s">
        <v>132</v>
      </c>
      <c r="B45" s="166"/>
      <c r="C45" s="182" t="s">
        <v>64</v>
      </c>
      <c r="D45" s="182"/>
      <c r="E45" s="182"/>
      <c r="F45" s="182"/>
      <c r="G45" s="182"/>
      <c r="H45" s="182"/>
      <c r="I45" s="182"/>
      <c r="J45" s="182"/>
      <c r="K45" s="182"/>
      <c r="L45" s="182"/>
      <c r="M45" s="182"/>
      <c r="N45" s="182"/>
    </row>
    <row r="46" spans="1:22" ht="18" customHeight="1">
      <c r="A46" s="167" t="s">
        <v>133</v>
      </c>
      <c r="B46" s="167"/>
      <c r="C46" s="183" t="s">
        <v>158</v>
      </c>
      <c r="D46" s="183"/>
      <c r="E46" s="183"/>
      <c r="F46" s="183"/>
      <c r="G46" s="183"/>
      <c r="H46" s="183"/>
      <c r="I46" s="183"/>
      <c r="J46" s="183"/>
      <c r="K46" s="183"/>
      <c r="L46" s="183"/>
      <c r="M46" s="183"/>
      <c r="N46" s="183"/>
      <c r="O46" s="154"/>
      <c r="P46" s="154"/>
      <c r="Q46" s="154"/>
      <c r="R46" s="154"/>
      <c r="S46" s="154"/>
      <c r="T46" s="154"/>
      <c r="U46" s="154"/>
      <c r="V46" s="154"/>
    </row>
    <row r="47" spans="1:22">
      <c r="A47" s="154"/>
      <c r="C47" s="154"/>
      <c r="D47" s="154"/>
      <c r="E47" s="154"/>
      <c r="F47" s="154"/>
      <c r="G47" s="154"/>
      <c r="H47" s="154"/>
      <c r="I47" s="154"/>
      <c r="J47" s="154"/>
      <c r="K47" s="154"/>
      <c r="L47" s="154"/>
      <c r="M47" s="154"/>
      <c r="N47" s="154"/>
      <c r="O47" s="154"/>
      <c r="P47" s="154"/>
      <c r="Q47" s="154"/>
      <c r="R47" s="154"/>
      <c r="S47" s="154"/>
      <c r="T47" s="154"/>
      <c r="U47" s="154"/>
      <c r="V47" s="154"/>
    </row>
    <row r="48" spans="1:22">
      <c r="A48" s="154"/>
      <c r="C48" s="154"/>
      <c r="D48" s="154"/>
      <c r="E48" s="154"/>
      <c r="F48" s="154"/>
      <c r="G48" s="154"/>
      <c r="H48" s="154"/>
      <c r="I48" s="154"/>
      <c r="J48" s="154"/>
      <c r="K48" s="154"/>
      <c r="L48" s="154"/>
      <c r="M48" s="154"/>
      <c r="N48" s="154"/>
      <c r="O48" s="154"/>
      <c r="P48" s="154"/>
      <c r="Q48" s="154"/>
      <c r="R48" s="154"/>
      <c r="S48" s="154"/>
      <c r="T48" s="154"/>
      <c r="U48" s="154"/>
      <c r="V48" s="154"/>
    </row>
    <row r="49" spans="1:22">
      <c r="A49" s="154"/>
      <c r="C49" s="154"/>
      <c r="D49" s="154"/>
      <c r="E49" s="154"/>
      <c r="F49" s="154"/>
      <c r="G49" s="154"/>
      <c r="H49" s="154"/>
      <c r="I49" s="154"/>
      <c r="J49" s="154"/>
      <c r="K49" s="154"/>
      <c r="L49" s="154"/>
      <c r="M49" s="154"/>
      <c r="N49" s="154"/>
      <c r="O49" s="154"/>
      <c r="P49" s="154"/>
      <c r="Q49" s="154"/>
      <c r="R49" s="154"/>
      <c r="S49" s="154"/>
      <c r="T49" s="154"/>
      <c r="U49" s="154"/>
      <c r="V49" s="154"/>
    </row>
    <row r="50" spans="1:22">
      <c r="A50" s="154"/>
      <c r="C50" s="184"/>
      <c r="D50" s="154"/>
      <c r="E50" s="154"/>
      <c r="F50" s="154"/>
      <c r="G50" s="154"/>
      <c r="H50" s="154"/>
      <c r="I50" s="154"/>
      <c r="J50" s="154"/>
      <c r="K50" s="154"/>
      <c r="L50" s="154"/>
      <c r="M50" s="154"/>
      <c r="N50" s="154"/>
      <c r="O50" s="154"/>
      <c r="P50" s="154"/>
      <c r="Q50" s="154"/>
      <c r="R50" s="154"/>
      <c r="S50" s="154"/>
      <c r="T50" s="154"/>
      <c r="U50" s="154"/>
      <c r="V50" s="154"/>
    </row>
    <row r="51" spans="1:22">
      <c r="A51" s="154"/>
      <c r="C51" s="154"/>
      <c r="D51" s="154"/>
      <c r="E51" s="154"/>
      <c r="F51" s="154"/>
      <c r="G51" s="154"/>
      <c r="H51" s="154"/>
      <c r="I51" s="154"/>
      <c r="J51" s="154"/>
      <c r="K51" s="154"/>
      <c r="L51" s="154"/>
      <c r="M51" s="154"/>
      <c r="N51" s="154"/>
      <c r="O51" s="154"/>
      <c r="P51" s="154"/>
      <c r="Q51" s="154"/>
      <c r="R51" s="154"/>
      <c r="S51" s="154"/>
      <c r="T51" s="154"/>
      <c r="U51" s="154"/>
      <c r="V51" s="154"/>
    </row>
    <row r="52" spans="1:22">
      <c r="A52" s="154"/>
      <c r="C52" s="154"/>
      <c r="D52" s="154"/>
      <c r="E52" s="154"/>
      <c r="F52" s="154"/>
      <c r="G52" s="154"/>
      <c r="H52" s="154"/>
      <c r="I52" s="154"/>
      <c r="J52" s="154"/>
      <c r="K52" s="154"/>
      <c r="L52" s="154"/>
      <c r="M52" s="154"/>
      <c r="N52" s="154"/>
      <c r="O52" s="154"/>
      <c r="P52" s="154"/>
      <c r="Q52" s="154"/>
      <c r="R52" s="154"/>
      <c r="S52" s="154"/>
      <c r="T52" s="154"/>
      <c r="U52" s="154"/>
      <c r="V52" s="154"/>
    </row>
    <row r="53" spans="1:22">
      <c r="A53" s="154"/>
      <c r="C53" s="154"/>
      <c r="D53" s="154"/>
      <c r="E53" s="154"/>
      <c r="F53" s="154"/>
      <c r="G53" s="154"/>
      <c r="H53" s="154"/>
      <c r="I53" s="154"/>
      <c r="J53" s="154"/>
      <c r="K53" s="154"/>
      <c r="L53" s="154"/>
      <c r="M53" s="154"/>
      <c r="N53" s="154"/>
      <c r="O53" s="154"/>
      <c r="P53" s="154"/>
      <c r="Q53" s="154"/>
      <c r="R53" s="154"/>
      <c r="S53" s="154"/>
      <c r="T53" s="154"/>
      <c r="U53" s="154"/>
      <c r="V53" s="154"/>
    </row>
    <row r="54" spans="1:22">
      <c r="A54" s="154"/>
      <c r="C54" s="154"/>
      <c r="D54" s="154"/>
      <c r="E54" s="154"/>
      <c r="F54" s="154"/>
      <c r="G54" s="154"/>
      <c r="H54" s="154"/>
      <c r="I54" s="154"/>
      <c r="J54" s="154"/>
      <c r="K54" s="154"/>
      <c r="L54" s="154"/>
      <c r="M54" s="154"/>
      <c r="N54" s="154"/>
      <c r="O54" s="154"/>
      <c r="P54" s="154"/>
      <c r="Q54" s="154"/>
      <c r="R54" s="154"/>
      <c r="S54" s="154"/>
      <c r="T54" s="154"/>
      <c r="U54" s="154"/>
      <c r="V54" s="154"/>
    </row>
    <row r="55" spans="1:22">
      <c r="C55" s="154"/>
      <c r="D55" s="154"/>
      <c r="E55" s="154"/>
      <c r="F55" s="154"/>
      <c r="G55" s="154"/>
      <c r="H55" s="154"/>
      <c r="I55" s="154"/>
      <c r="J55" s="154"/>
      <c r="K55" s="154"/>
      <c r="L55" s="154"/>
      <c r="M55" s="154"/>
      <c r="N55" s="154"/>
      <c r="O55" s="154"/>
      <c r="P55" s="154"/>
      <c r="Q55" s="154"/>
      <c r="R55" s="154"/>
      <c r="S55" s="154"/>
      <c r="T55" s="154"/>
      <c r="U55" s="154"/>
      <c r="V55" s="154"/>
    </row>
    <row r="56" spans="1:22">
      <c r="C56" s="154"/>
      <c r="D56" s="154"/>
      <c r="E56" s="154"/>
      <c r="F56" s="154"/>
      <c r="G56" s="154"/>
      <c r="H56" s="154"/>
      <c r="I56" s="154"/>
      <c r="J56" s="154"/>
      <c r="K56" s="154"/>
      <c r="L56" s="154"/>
      <c r="M56" s="154"/>
      <c r="N56" s="154"/>
      <c r="O56" s="154"/>
      <c r="P56" s="154"/>
      <c r="Q56" s="154"/>
      <c r="R56" s="154"/>
      <c r="S56" s="154"/>
      <c r="T56" s="154"/>
      <c r="U56" s="154"/>
      <c r="V56" s="154"/>
    </row>
    <row r="57" spans="1:22">
      <c r="C57" s="154"/>
      <c r="D57" s="154"/>
      <c r="E57" s="154"/>
      <c r="F57" s="154"/>
      <c r="G57" s="154"/>
      <c r="H57" s="154"/>
      <c r="I57" s="154"/>
      <c r="J57" s="154"/>
      <c r="K57" s="154"/>
      <c r="L57" s="154"/>
      <c r="M57" s="154"/>
      <c r="N57" s="154"/>
      <c r="O57" s="154"/>
      <c r="P57" s="154"/>
      <c r="Q57" s="154"/>
      <c r="R57" s="154"/>
      <c r="S57" s="154"/>
      <c r="T57" s="154"/>
      <c r="U57" s="154"/>
      <c r="V57" s="154"/>
    </row>
    <row r="58" spans="1:22">
      <c r="C58" s="154"/>
      <c r="D58" s="154"/>
      <c r="E58" s="154"/>
      <c r="F58" s="154"/>
      <c r="G58" s="154"/>
      <c r="H58" s="154"/>
      <c r="I58" s="154"/>
      <c r="J58" s="154"/>
      <c r="K58" s="154"/>
      <c r="L58" s="154"/>
      <c r="M58" s="154"/>
      <c r="N58" s="154"/>
      <c r="O58" s="154"/>
      <c r="P58" s="154"/>
      <c r="Q58" s="154"/>
      <c r="R58" s="154"/>
      <c r="S58" s="154"/>
      <c r="T58" s="154"/>
      <c r="U58" s="154"/>
      <c r="V58" s="154"/>
    </row>
    <row r="59" spans="1:22">
      <c r="C59" s="154"/>
      <c r="D59" s="154"/>
      <c r="E59" s="154"/>
      <c r="F59" s="154"/>
      <c r="G59" s="154"/>
      <c r="H59" s="154"/>
      <c r="I59" s="154"/>
      <c r="J59" s="154"/>
      <c r="K59" s="154"/>
      <c r="L59" s="154"/>
      <c r="M59" s="154"/>
      <c r="N59" s="154"/>
      <c r="O59" s="154"/>
      <c r="P59" s="154"/>
      <c r="Q59" s="154"/>
      <c r="R59" s="154"/>
      <c r="S59" s="154"/>
      <c r="T59" s="154"/>
      <c r="U59" s="154"/>
      <c r="V59" s="154"/>
    </row>
    <row r="60" spans="1:22">
      <c r="C60" s="154"/>
      <c r="D60" s="154"/>
      <c r="E60" s="154"/>
      <c r="F60" s="154"/>
      <c r="G60" s="154"/>
      <c r="H60" s="154"/>
      <c r="I60" s="154"/>
      <c r="J60" s="154"/>
      <c r="K60" s="154"/>
      <c r="L60" s="154"/>
      <c r="M60" s="154"/>
      <c r="N60" s="154"/>
      <c r="O60" s="154"/>
      <c r="P60" s="154"/>
      <c r="Q60" s="154"/>
      <c r="R60" s="154"/>
      <c r="S60" s="154"/>
      <c r="T60" s="154"/>
      <c r="U60" s="154"/>
      <c r="V60" s="154"/>
    </row>
    <row r="61" spans="1:22">
      <c r="C61" s="154"/>
      <c r="D61" s="154"/>
      <c r="E61" s="154"/>
      <c r="F61" s="154"/>
      <c r="G61" s="154"/>
      <c r="H61" s="154"/>
      <c r="I61" s="154"/>
      <c r="J61" s="154"/>
      <c r="K61" s="154"/>
      <c r="L61" s="154"/>
      <c r="M61" s="154"/>
      <c r="N61" s="154"/>
      <c r="O61" s="154"/>
      <c r="P61" s="154"/>
      <c r="Q61" s="154"/>
      <c r="R61" s="154"/>
      <c r="S61" s="154"/>
      <c r="T61" s="154"/>
      <c r="U61" s="154"/>
      <c r="V61" s="154"/>
    </row>
    <row r="62" spans="1:22">
      <c r="C62" s="154"/>
      <c r="D62" s="154"/>
      <c r="E62" s="154"/>
      <c r="F62" s="154"/>
      <c r="G62" s="154"/>
      <c r="H62" s="154"/>
      <c r="I62" s="154"/>
      <c r="J62" s="154"/>
      <c r="K62" s="154"/>
      <c r="L62" s="154"/>
      <c r="M62" s="154"/>
      <c r="N62" s="154"/>
      <c r="O62" s="154"/>
      <c r="P62" s="154"/>
      <c r="Q62" s="154"/>
      <c r="R62" s="154"/>
      <c r="S62" s="154"/>
      <c r="T62" s="154"/>
      <c r="U62" s="154"/>
      <c r="V62" s="154"/>
    </row>
    <row r="63" spans="1:22">
      <c r="C63" s="154"/>
      <c r="D63" s="154"/>
      <c r="E63" s="154"/>
      <c r="F63" s="154"/>
      <c r="G63" s="154"/>
      <c r="H63" s="154"/>
      <c r="I63" s="154"/>
      <c r="J63" s="154"/>
      <c r="K63" s="154"/>
      <c r="L63" s="154"/>
      <c r="M63" s="154"/>
      <c r="N63" s="154"/>
      <c r="O63" s="154"/>
      <c r="P63" s="154"/>
      <c r="Q63" s="154"/>
      <c r="R63" s="154"/>
      <c r="S63" s="154"/>
      <c r="T63" s="154"/>
      <c r="U63" s="154"/>
      <c r="V63" s="154"/>
    </row>
    <row r="64" spans="1:22">
      <c r="C64" s="154"/>
      <c r="D64" s="154"/>
      <c r="E64" s="154"/>
      <c r="F64" s="154"/>
      <c r="G64" s="154"/>
      <c r="H64" s="154"/>
      <c r="I64" s="154"/>
      <c r="J64" s="154"/>
      <c r="K64" s="154"/>
      <c r="L64" s="154"/>
      <c r="M64" s="154"/>
      <c r="N64" s="154"/>
      <c r="O64" s="154"/>
      <c r="P64" s="154"/>
      <c r="Q64" s="154"/>
      <c r="R64" s="154"/>
      <c r="S64" s="154"/>
      <c r="T64" s="154"/>
      <c r="U64" s="154"/>
      <c r="V64" s="154"/>
    </row>
    <row r="65" spans="3:22">
      <c r="C65" s="154"/>
      <c r="D65" s="154"/>
      <c r="E65" s="154"/>
      <c r="F65" s="154"/>
      <c r="G65" s="154"/>
      <c r="H65" s="154"/>
      <c r="I65" s="154"/>
      <c r="J65" s="154"/>
      <c r="K65" s="154"/>
      <c r="L65" s="154"/>
      <c r="M65" s="154"/>
      <c r="N65" s="154"/>
      <c r="O65" s="154"/>
      <c r="P65" s="154"/>
      <c r="Q65" s="154"/>
      <c r="R65" s="154"/>
      <c r="S65" s="154"/>
      <c r="T65" s="154"/>
      <c r="U65" s="154"/>
      <c r="V65" s="154"/>
    </row>
    <row r="66" spans="3:22">
      <c r="C66" s="154"/>
      <c r="D66" s="154"/>
      <c r="E66" s="154"/>
      <c r="F66" s="154"/>
      <c r="G66" s="154"/>
      <c r="H66" s="154"/>
      <c r="I66" s="154"/>
      <c r="J66" s="154"/>
      <c r="K66" s="154"/>
      <c r="L66" s="154"/>
      <c r="M66" s="154"/>
      <c r="N66" s="154"/>
      <c r="O66" s="154"/>
      <c r="P66" s="154"/>
      <c r="Q66" s="154"/>
      <c r="R66" s="154"/>
      <c r="S66" s="154"/>
      <c r="T66" s="154"/>
      <c r="U66" s="154"/>
      <c r="V66" s="154"/>
    </row>
    <row r="67" spans="3:22">
      <c r="C67" s="154"/>
      <c r="D67" s="154"/>
      <c r="E67" s="154"/>
      <c r="F67" s="154"/>
      <c r="G67" s="154"/>
      <c r="H67" s="154"/>
      <c r="I67" s="154"/>
      <c r="J67" s="154"/>
      <c r="K67" s="154"/>
      <c r="L67" s="154"/>
      <c r="M67" s="154"/>
      <c r="N67" s="154"/>
      <c r="O67" s="154"/>
      <c r="P67" s="154"/>
      <c r="Q67" s="154"/>
      <c r="R67" s="154"/>
      <c r="S67" s="154"/>
      <c r="T67" s="154"/>
      <c r="U67" s="154"/>
      <c r="V67" s="154"/>
    </row>
    <row r="68" spans="3:22">
      <c r="C68" s="154"/>
      <c r="D68" s="154"/>
      <c r="E68" s="154"/>
      <c r="F68" s="154"/>
      <c r="G68" s="154"/>
      <c r="H68" s="154"/>
      <c r="I68" s="154"/>
      <c r="J68" s="154"/>
      <c r="K68" s="154"/>
      <c r="L68" s="154"/>
      <c r="M68" s="154"/>
      <c r="N68" s="154"/>
      <c r="O68" s="154"/>
      <c r="P68" s="154"/>
      <c r="Q68" s="154"/>
      <c r="R68" s="154"/>
      <c r="S68" s="154"/>
      <c r="T68" s="154"/>
      <c r="U68" s="154"/>
      <c r="V68" s="154"/>
    </row>
    <row r="69" spans="3:22">
      <c r="C69" s="154"/>
      <c r="D69" s="154"/>
      <c r="E69" s="154"/>
      <c r="F69" s="154"/>
      <c r="G69" s="154"/>
      <c r="H69" s="154"/>
      <c r="I69" s="154"/>
      <c r="J69" s="154"/>
      <c r="K69" s="154"/>
      <c r="L69" s="154"/>
      <c r="M69" s="154"/>
      <c r="N69" s="154"/>
      <c r="O69" s="154"/>
      <c r="P69" s="154"/>
      <c r="Q69" s="154"/>
      <c r="R69" s="154"/>
      <c r="S69" s="154"/>
      <c r="T69" s="154"/>
      <c r="U69" s="154"/>
      <c r="V69" s="154"/>
    </row>
    <row r="70" spans="3:22">
      <c r="C70" s="154"/>
      <c r="D70" s="154"/>
      <c r="E70" s="154"/>
      <c r="F70" s="154"/>
      <c r="G70" s="154"/>
      <c r="H70" s="154"/>
      <c r="I70" s="154"/>
      <c r="J70" s="154"/>
      <c r="K70" s="154"/>
      <c r="L70" s="154"/>
      <c r="M70" s="154"/>
      <c r="N70" s="154"/>
      <c r="O70" s="154"/>
      <c r="P70" s="154"/>
      <c r="Q70" s="154"/>
      <c r="R70" s="154"/>
      <c r="S70" s="154"/>
      <c r="T70" s="154"/>
      <c r="U70" s="154"/>
      <c r="V70" s="154"/>
    </row>
    <row r="71" spans="3:22">
      <c r="C71" s="154"/>
      <c r="D71" s="154"/>
      <c r="E71" s="154"/>
      <c r="F71" s="154"/>
      <c r="G71" s="154"/>
      <c r="H71" s="154"/>
      <c r="I71" s="154"/>
      <c r="J71" s="154"/>
      <c r="K71" s="154"/>
      <c r="L71" s="154"/>
      <c r="M71" s="154"/>
      <c r="N71" s="154"/>
      <c r="O71" s="154"/>
      <c r="P71" s="154"/>
      <c r="Q71" s="154"/>
      <c r="R71" s="154"/>
      <c r="S71" s="154"/>
      <c r="T71" s="154"/>
      <c r="U71" s="154"/>
      <c r="V71" s="154"/>
    </row>
    <row r="72" spans="3:22">
      <c r="C72" s="154"/>
      <c r="D72" s="154"/>
      <c r="E72" s="154"/>
      <c r="F72" s="154"/>
      <c r="G72" s="154"/>
      <c r="H72" s="154"/>
      <c r="I72" s="154"/>
      <c r="J72" s="154"/>
      <c r="K72" s="154"/>
      <c r="L72" s="154"/>
      <c r="M72" s="154"/>
      <c r="N72" s="154"/>
      <c r="O72" s="154"/>
      <c r="P72" s="154"/>
      <c r="Q72" s="154"/>
      <c r="R72" s="154"/>
      <c r="S72" s="154"/>
      <c r="T72" s="154"/>
      <c r="U72" s="154"/>
      <c r="V72" s="154"/>
    </row>
    <row r="73" spans="3:22">
      <c r="C73" s="154"/>
      <c r="D73" s="154"/>
      <c r="E73" s="154"/>
      <c r="F73" s="154"/>
      <c r="G73" s="154"/>
      <c r="H73" s="154"/>
      <c r="I73" s="154"/>
      <c r="J73" s="154"/>
      <c r="K73" s="154"/>
      <c r="L73" s="154"/>
      <c r="M73" s="154"/>
      <c r="N73" s="154"/>
      <c r="O73" s="154"/>
      <c r="P73" s="154"/>
      <c r="Q73" s="154"/>
      <c r="R73" s="154"/>
      <c r="S73" s="154"/>
      <c r="T73" s="154"/>
      <c r="U73" s="154"/>
      <c r="V73" s="154"/>
    </row>
    <row r="74" spans="3:22">
      <c r="C74" s="154"/>
      <c r="D74" s="154"/>
      <c r="E74" s="154"/>
      <c r="F74" s="154"/>
      <c r="G74" s="154"/>
      <c r="H74" s="154"/>
      <c r="I74" s="154"/>
      <c r="J74" s="154"/>
      <c r="K74" s="154"/>
      <c r="L74" s="154"/>
      <c r="M74" s="154"/>
      <c r="N74" s="154"/>
      <c r="O74" s="154"/>
      <c r="P74" s="154"/>
      <c r="Q74" s="154"/>
      <c r="R74" s="154"/>
      <c r="S74" s="154"/>
      <c r="T74" s="154"/>
      <c r="U74" s="154"/>
      <c r="V74" s="154"/>
    </row>
    <row r="75" spans="3:22">
      <c r="C75" s="154"/>
      <c r="D75" s="154"/>
      <c r="E75" s="154"/>
      <c r="F75" s="154"/>
      <c r="G75" s="154"/>
      <c r="H75" s="154"/>
      <c r="I75" s="154"/>
      <c r="J75" s="154"/>
      <c r="K75" s="154"/>
      <c r="L75" s="154"/>
      <c r="M75" s="154"/>
      <c r="N75" s="154"/>
      <c r="O75" s="154"/>
      <c r="P75" s="154"/>
      <c r="Q75" s="154"/>
      <c r="R75" s="154"/>
      <c r="S75" s="154"/>
      <c r="T75" s="154"/>
      <c r="U75" s="154"/>
      <c r="V75" s="154"/>
    </row>
    <row r="76" spans="3:22">
      <c r="C76" s="154"/>
      <c r="D76" s="154"/>
      <c r="E76" s="154"/>
      <c r="F76" s="154"/>
      <c r="G76" s="154"/>
      <c r="H76" s="154"/>
      <c r="I76" s="154"/>
      <c r="J76" s="154"/>
      <c r="K76" s="154"/>
      <c r="L76" s="154"/>
      <c r="M76" s="154"/>
      <c r="N76" s="154"/>
      <c r="O76" s="154"/>
      <c r="P76" s="154"/>
      <c r="Q76" s="154"/>
      <c r="R76" s="154"/>
      <c r="S76" s="154"/>
      <c r="T76" s="154"/>
      <c r="U76" s="154"/>
      <c r="V76" s="154"/>
    </row>
    <row r="77" spans="3:22">
      <c r="C77" s="154"/>
      <c r="D77" s="154"/>
      <c r="E77" s="154"/>
      <c r="F77" s="154"/>
      <c r="G77" s="154"/>
      <c r="H77" s="154"/>
      <c r="I77" s="154"/>
      <c r="J77" s="154"/>
      <c r="K77" s="154"/>
      <c r="L77" s="154"/>
      <c r="M77" s="154"/>
      <c r="N77" s="154"/>
      <c r="O77" s="154"/>
      <c r="P77" s="154"/>
      <c r="Q77" s="154"/>
      <c r="R77" s="154"/>
      <c r="S77" s="154"/>
      <c r="T77" s="154"/>
      <c r="U77" s="154"/>
      <c r="V77" s="154"/>
    </row>
    <row r="78" spans="3:22">
      <c r="C78" s="154"/>
      <c r="D78" s="154"/>
      <c r="E78" s="154"/>
      <c r="F78" s="154"/>
      <c r="G78" s="154"/>
      <c r="H78" s="154"/>
      <c r="I78" s="154"/>
      <c r="J78" s="154"/>
      <c r="K78" s="154"/>
      <c r="L78" s="154"/>
      <c r="M78" s="154"/>
      <c r="N78" s="154"/>
      <c r="O78" s="154"/>
      <c r="P78" s="154"/>
      <c r="Q78" s="154"/>
      <c r="R78" s="154"/>
      <c r="S78" s="154"/>
      <c r="T78" s="154"/>
      <c r="U78" s="154"/>
      <c r="V78" s="154"/>
    </row>
  </sheetData>
  <mergeCells count="63">
    <mergeCell ref="G1:H1"/>
    <mergeCell ref="K1:N1"/>
    <mergeCell ref="M2:N2"/>
    <mergeCell ref="G3:H3"/>
    <mergeCell ref="A4:N4"/>
    <mergeCell ref="D6:E6"/>
    <mergeCell ref="F6:N6"/>
    <mergeCell ref="D7:E7"/>
    <mergeCell ref="F7:N7"/>
    <mergeCell ref="D8:E8"/>
    <mergeCell ref="F8:N8"/>
    <mergeCell ref="D9:E9"/>
    <mergeCell ref="F9:H9"/>
    <mergeCell ref="I9:K9"/>
    <mergeCell ref="L9:N9"/>
    <mergeCell ref="P9:Q9"/>
    <mergeCell ref="A11:B11"/>
    <mergeCell ref="E12:F12"/>
    <mergeCell ref="G12:H12"/>
    <mergeCell ref="I12:J12"/>
    <mergeCell ref="K12:L12"/>
    <mergeCell ref="E13:F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A44:B44"/>
    <mergeCell ref="C44:F44"/>
    <mergeCell ref="A45:B45"/>
    <mergeCell ref="C45:N45"/>
    <mergeCell ref="C46:N46"/>
    <mergeCell ref="A6:C9"/>
    <mergeCell ref="A12:A13"/>
    <mergeCell ref="B12:B13"/>
    <mergeCell ref="C12:C13"/>
    <mergeCell ref="D12:D13"/>
    <mergeCell ref="M12:N13"/>
  </mergeCells>
  <phoneticPr fontId="2"/>
  <dataValidations count="2">
    <dataValidation type="list" allowBlank="1" showDropDown="0" showInputMessage="1" showErrorMessage="1" sqref="WVK983054:WVK983083 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C65550:C65579 IY65550:IY65579 SU65550:SU65579 ACQ65550:ACQ65579 AMM65550:AMM65579 AWI65550:AWI65579 BGE65550:BGE65579 BQA65550:BQA65579 BZW65550:BZW65579 CJS65550:CJS65579 CTO65550:CTO65579 DDK65550:DDK65579 DNG65550:DNG65579 DXC65550:DXC65579 EGY65550:EGY65579 EQU65550:EQU65579 FAQ65550:FAQ65579 FKM65550:FKM65579 FUI65550:FUI65579 GEE65550:GEE65579 GOA65550:GOA65579 GXW65550:GXW65579 HHS65550:HHS65579 HRO65550:HRO65579 IBK65550:IBK65579 ILG65550:ILG65579 IVC65550:IVC65579 JEY65550:JEY65579 JOU65550:JOU65579 JYQ65550:JYQ65579 KIM65550:KIM65579 KSI65550:KSI65579 LCE65550:LCE65579 LMA65550:LMA65579 LVW65550:LVW65579 MFS65550:MFS65579 MPO65550:MPO65579 MZK65550:MZK65579 NJG65550:NJG65579 NTC65550:NTC65579 OCY65550:OCY65579 OMU65550:OMU65579 OWQ65550:OWQ65579 PGM65550:PGM65579 PQI65550:PQI65579 QAE65550:QAE65579 QKA65550:QKA65579 QTW65550:QTW65579 RDS65550:RDS65579 RNO65550:RNO65579 RXK65550:RXK65579 SHG65550:SHG65579 SRC65550:SRC65579 TAY65550:TAY65579 TKU65550:TKU65579 TUQ65550:TUQ65579 UEM65550:UEM65579 UOI65550:UOI65579 UYE65550:UYE65579 VIA65550:VIA65579 VRW65550:VRW65579 WBS65550:WBS65579 WLO65550:WLO65579 WVK65550:WVK65579 C131086:C131115 IY131086:IY131115 SU131086:SU131115 ACQ131086:ACQ131115 AMM131086:AMM131115 AWI131086:AWI131115 BGE131086:BGE131115 BQA131086:BQA131115 BZW131086:BZW131115 CJS131086:CJS131115 CTO131086:CTO131115 DDK131086:DDK131115 DNG131086:DNG131115 DXC131086:DXC131115 EGY131086:EGY131115 EQU131086:EQU131115 FAQ131086:FAQ131115 FKM131086:FKM131115 FUI131086:FUI131115 GEE131086:GEE131115 GOA131086:GOA131115 GXW131086:GXW131115 HHS131086:HHS131115 HRO131086:HRO131115 IBK131086:IBK131115 ILG131086:ILG131115 IVC131086:IVC131115 JEY131086:JEY131115 JOU131086:JOU131115 JYQ131086:JYQ131115 KIM131086:KIM131115 KSI131086:KSI131115 LCE131086:LCE131115 LMA131086:LMA131115 LVW131086:LVW131115 MFS131086:MFS131115 MPO131086:MPO131115 MZK131086:MZK131115 NJG131086:NJG131115 NTC131086:NTC131115 OCY131086:OCY131115 OMU131086:OMU131115 OWQ131086:OWQ131115 PGM131086:PGM131115 PQI131086:PQI131115 QAE131086:QAE131115 QKA131086:QKA131115 QTW131086:QTW131115 RDS131086:RDS131115 RNO131086:RNO131115 RXK131086:RXK131115 SHG131086:SHG131115 SRC131086:SRC131115 TAY131086:TAY131115 TKU131086:TKU131115 TUQ131086:TUQ131115 UEM131086:UEM131115 UOI131086:UOI131115 UYE131086:UYE131115 VIA131086:VIA131115 VRW131086:VRW131115 WBS131086:WBS131115 WLO131086:WLO131115 WVK131086:WVK131115 C196622:C196651 IY196622:IY196651 SU196622:SU196651 ACQ196622:ACQ196651 AMM196622:AMM196651 AWI196622:AWI196651 BGE196622:BGE196651 BQA196622:BQA196651 BZW196622:BZW196651 CJS196622:CJS196651 CTO196622:CTO196651 DDK196622:DDK196651 DNG196622:DNG196651 DXC196622:DXC196651 EGY196622:EGY196651 EQU196622:EQU196651 FAQ196622:FAQ196651 FKM196622:FKM196651 FUI196622:FUI196651 GEE196622:GEE196651 GOA196622:GOA196651 GXW196622:GXW196651 HHS196622:HHS196651 HRO196622:HRO196651 IBK196622:IBK196651 ILG196622:ILG196651 IVC196622:IVC196651 JEY196622:JEY196651 JOU196622:JOU196651 JYQ196622:JYQ196651 KIM196622:KIM196651 KSI196622:KSI196651 LCE196622:LCE196651 LMA196622:LMA196651 LVW196622:LVW196651 MFS196622:MFS196651 MPO196622:MPO196651 MZK196622:MZK196651 NJG196622:NJG196651 NTC196622:NTC196651 OCY196622:OCY196651 OMU196622:OMU196651 OWQ196622:OWQ196651 PGM196622:PGM196651 PQI196622:PQI196651 QAE196622:QAE196651 QKA196622:QKA196651 QTW196622:QTW196651 RDS196622:RDS196651 RNO196622:RNO196651 RXK196622:RXK196651 SHG196622:SHG196651 SRC196622:SRC196651 TAY196622:TAY196651 TKU196622:TKU196651 TUQ196622:TUQ196651 UEM196622:UEM196651 UOI196622:UOI196651 UYE196622:UYE196651 VIA196622:VIA196651 VRW196622:VRW196651 WBS196622:WBS196651 WLO196622:WLO196651 WVK196622:WVK196651 C262158:C262187 IY262158:IY262187 SU262158:SU262187 ACQ262158:ACQ262187 AMM262158:AMM262187 AWI262158:AWI262187 BGE262158:BGE262187 BQA262158:BQA262187 BZW262158:BZW262187 CJS262158:CJS262187 CTO262158:CTO262187 DDK262158:DDK262187 DNG262158:DNG262187 DXC262158:DXC262187 EGY262158:EGY262187 EQU262158:EQU262187 FAQ262158:FAQ262187 FKM262158:FKM262187 FUI262158:FUI262187 GEE262158:GEE262187 GOA262158:GOA262187 GXW262158:GXW262187 HHS262158:HHS262187 HRO262158:HRO262187 IBK262158:IBK262187 ILG262158:ILG262187 IVC262158:IVC262187 JEY262158:JEY262187 JOU262158:JOU262187 JYQ262158:JYQ262187 KIM262158:KIM262187 KSI262158:KSI262187 LCE262158:LCE262187 LMA262158:LMA262187 LVW262158:LVW262187 MFS262158:MFS262187 MPO262158:MPO262187 MZK262158:MZK262187 NJG262158:NJG262187 NTC262158:NTC262187 OCY262158:OCY262187 OMU262158:OMU262187 OWQ262158:OWQ262187 PGM262158:PGM262187 PQI262158:PQI262187 QAE262158:QAE262187 QKA262158:QKA262187 QTW262158:QTW262187 RDS262158:RDS262187 RNO262158:RNO262187 RXK262158:RXK262187 SHG262158:SHG262187 SRC262158:SRC262187 TAY262158:TAY262187 TKU262158:TKU262187 TUQ262158:TUQ262187 UEM262158:UEM262187 UOI262158:UOI262187 UYE262158:UYE262187 VIA262158:VIA262187 VRW262158:VRW262187 WBS262158:WBS262187 WLO262158:WLO262187 WVK262158:WVK262187 C327694:C327723 IY327694:IY327723 SU327694:SU327723 ACQ327694:ACQ327723 AMM327694:AMM327723 AWI327694:AWI327723 BGE327694:BGE327723 BQA327694:BQA327723 BZW327694:BZW327723 CJS327694:CJS327723 CTO327694:CTO327723 DDK327694:DDK327723 DNG327694:DNG327723 DXC327694:DXC327723 EGY327694:EGY327723 EQU327694:EQU327723 FAQ327694:FAQ327723 FKM327694:FKM327723 FUI327694:FUI327723 GEE327694:GEE327723 GOA327694:GOA327723 GXW327694:GXW327723 HHS327694:HHS327723 HRO327694:HRO327723 IBK327694:IBK327723 ILG327694:ILG327723 IVC327694:IVC327723 JEY327694:JEY327723 JOU327694:JOU327723 JYQ327694:JYQ327723 KIM327694:KIM327723 KSI327694:KSI327723 LCE327694:LCE327723 LMA327694:LMA327723 LVW327694:LVW327723 MFS327694:MFS327723 MPO327694:MPO327723 MZK327694:MZK327723 NJG327694:NJG327723 NTC327694:NTC327723 OCY327694:OCY327723 OMU327694:OMU327723 OWQ327694:OWQ327723 PGM327694:PGM327723 PQI327694:PQI327723 QAE327694:QAE327723 QKA327694:QKA327723 QTW327694:QTW327723 RDS327694:RDS327723 RNO327694:RNO327723 RXK327694:RXK327723 SHG327694:SHG327723 SRC327694:SRC327723 TAY327694:TAY327723 TKU327694:TKU327723 TUQ327694:TUQ327723 UEM327694:UEM327723 UOI327694:UOI327723 UYE327694:UYE327723 VIA327694:VIA327723 VRW327694:VRW327723 WBS327694:WBS327723 WLO327694:WLO327723 WVK327694:WVK327723 C393230:C393259 IY393230:IY393259 SU393230:SU393259 ACQ393230:ACQ393259 AMM393230:AMM393259 AWI393230:AWI393259 BGE393230:BGE393259 BQA393230:BQA393259 BZW393230:BZW393259 CJS393230:CJS393259 CTO393230:CTO393259 DDK393230:DDK393259 DNG393230:DNG393259 DXC393230:DXC393259 EGY393230:EGY393259 EQU393230:EQU393259 FAQ393230:FAQ393259 FKM393230:FKM393259 FUI393230:FUI393259 GEE393230:GEE393259 GOA393230:GOA393259 GXW393230:GXW393259 HHS393230:HHS393259 HRO393230:HRO393259 IBK393230:IBK393259 ILG393230:ILG393259 IVC393230:IVC393259 JEY393230:JEY393259 JOU393230:JOU393259 JYQ393230:JYQ393259 KIM393230:KIM393259 KSI393230:KSI393259 LCE393230:LCE393259 LMA393230:LMA393259 LVW393230:LVW393259 MFS393230:MFS393259 MPO393230:MPO393259 MZK393230:MZK393259 NJG393230:NJG393259 NTC393230:NTC393259 OCY393230:OCY393259 OMU393230:OMU393259 OWQ393230:OWQ393259 PGM393230:PGM393259 PQI393230:PQI393259 QAE393230:QAE393259 QKA393230:QKA393259 QTW393230:QTW393259 RDS393230:RDS393259 RNO393230:RNO393259 RXK393230:RXK393259 SHG393230:SHG393259 SRC393230:SRC393259 TAY393230:TAY393259 TKU393230:TKU393259 TUQ393230:TUQ393259 UEM393230:UEM393259 UOI393230:UOI393259 UYE393230:UYE393259 VIA393230:VIA393259 VRW393230:VRW393259 WBS393230:WBS393259 WLO393230:WLO393259 WVK393230:WVK393259 C458766:C458795 IY458766:IY458795 SU458766:SU458795 ACQ458766:ACQ458795 AMM458766:AMM458795 AWI458766:AWI458795 BGE458766:BGE458795 BQA458766:BQA458795 BZW458766:BZW458795 CJS458766:CJS458795 CTO458766:CTO458795 DDK458766:DDK458795 DNG458766:DNG458795 DXC458766:DXC458795 EGY458766:EGY458795 EQU458766:EQU458795 FAQ458766:FAQ458795 FKM458766:FKM458795 FUI458766:FUI458795 GEE458766:GEE458795 GOA458766:GOA458795 GXW458766:GXW458795 HHS458766:HHS458795 HRO458766:HRO458795 IBK458766:IBK458795 ILG458766:ILG458795 IVC458766:IVC458795 JEY458766:JEY458795 JOU458766:JOU458795 JYQ458766:JYQ458795 KIM458766:KIM458795 KSI458766:KSI458795 LCE458766:LCE458795 LMA458766:LMA458795 LVW458766:LVW458795 MFS458766:MFS458795 MPO458766:MPO458795 MZK458766:MZK458795 NJG458766:NJG458795 NTC458766:NTC458795 OCY458766:OCY458795 OMU458766:OMU458795 OWQ458766:OWQ458795 PGM458766:PGM458795 PQI458766:PQI458795 QAE458766:QAE458795 QKA458766:QKA458795 QTW458766:QTW458795 RDS458766:RDS458795 RNO458766:RNO458795 RXK458766:RXK458795 SHG458766:SHG458795 SRC458766:SRC458795 TAY458766:TAY458795 TKU458766:TKU458795 TUQ458766:TUQ458795 UEM458766:UEM458795 UOI458766:UOI458795 UYE458766:UYE458795 VIA458766:VIA458795 VRW458766:VRW458795 WBS458766:WBS458795 WLO458766:WLO458795 WVK458766:WVK458795 C524302:C524331 IY524302:IY524331 SU524302:SU524331 ACQ524302:ACQ524331 AMM524302:AMM524331 AWI524302:AWI524331 BGE524302:BGE524331 BQA524302:BQA524331 BZW524302:BZW524331 CJS524302:CJS524331 CTO524302:CTO524331 DDK524302:DDK524331 DNG524302:DNG524331 DXC524302:DXC524331 EGY524302:EGY524331 EQU524302:EQU524331 FAQ524302:FAQ524331 FKM524302:FKM524331 FUI524302:FUI524331 GEE524302:GEE524331 GOA524302:GOA524331 GXW524302:GXW524331 HHS524302:HHS524331 HRO524302:HRO524331 IBK524302:IBK524331 ILG524302:ILG524331 IVC524302:IVC524331 JEY524302:JEY524331 JOU524302:JOU524331 JYQ524302:JYQ524331 KIM524302:KIM524331 KSI524302:KSI524331 LCE524302:LCE524331 LMA524302:LMA524331 LVW524302:LVW524331 MFS524302:MFS524331 MPO524302:MPO524331 MZK524302:MZK524331 NJG524302:NJG524331 NTC524302:NTC524331 OCY524302:OCY524331 OMU524302:OMU524331 OWQ524302:OWQ524331 PGM524302:PGM524331 PQI524302:PQI524331 QAE524302:QAE524331 QKA524302:QKA524331 QTW524302:QTW524331 RDS524302:RDS524331 RNO524302:RNO524331 RXK524302:RXK524331 SHG524302:SHG524331 SRC524302:SRC524331 TAY524302:TAY524331 TKU524302:TKU524331 TUQ524302:TUQ524331 UEM524302:UEM524331 UOI524302:UOI524331 UYE524302:UYE524331 VIA524302:VIA524331 VRW524302:VRW524331 WBS524302:WBS524331 WLO524302:WLO524331 WVK524302:WVK524331 C589838:C589867 IY589838:IY589867 SU589838:SU589867 ACQ589838:ACQ589867 AMM589838:AMM589867 AWI589838:AWI589867 BGE589838:BGE589867 BQA589838:BQA589867 BZW589838:BZW589867 CJS589838:CJS589867 CTO589838:CTO589867 DDK589838:DDK589867 DNG589838:DNG589867 DXC589838:DXC589867 EGY589838:EGY589867 EQU589838:EQU589867 FAQ589838:FAQ589867 FKM589838:FKM589867 FUI589838:FUI589867 GEE589838:GEE589867 GOA589838:GOA589867 GXW589838:GXW589867 HHS589838:HHS589867 HRO589838:HRO589867 IBK589838:IBK589867 ILG589838:ILG589867 IVC589838:IVC589867 JEY589838:JEY589867 JOU589838:JOU589867 JYQ589838:JYQ589867 KIM589838:KIM589867 KSI589838:KSI589867 LCE589838:LCE589867 LMA589838:LMA589867 LVW589838:LVW589867 MFS589838:MFS589867 MPO589838:MPO589867 MZK589838:MZK589867 NJG589838:NJG589867 NTC589838:NTC589867 OCY589838:OCY589867 OMU589838:OMU589867 OWQ589838:OWQ589867 PGM589838:PGM589867 PQI589838:PQI589867 QAE589838:QAE589867 QKA589838:QKA589867 QTW589838:QTW589867 RDS589838:RDS589867 RNO589838:RNO589867 RXK589838:RXK589867 SHG589838:SHG589867 SRC589838:SRC589867 TAY589838:TAY589867 TKU589838:TKU589867 TUQ589838:TUQ589867 UEM589838:UEM589867 UOI589838:UOI589867 UYE589838:UYE589867 VIA589838:VIA589867 VRW589838:VRW589867 WBS589838:WBS589867 WLO589838:WLO589867 WVK589838:WVK589867 C655374:C655403 IY655374:IY655403 SU655374:SU655403 ACQ655374:ACQ655403 AMM655374:AMM655403 AWI655374:AWI655403 BGE655374:BGE655403 BQA655374:BQA655403 BZW655374:BZW655403 CJS655374:CJS655403 CTO655374:CTO655403 DDK655374:DDK655403 DNG655374:DNG655403 DXC655374:DXC655403 EGY655374:EGY655403 EQU655374:EQU655403 FAQ655374:FAQ655403 FKM655374:FKM655403 FUI655374:FUI655403 GEE655374:GEE655403 GOA655374:GOA655403 GXW655374:GXW655403 HHS655374:HHS655403 HRO655374:HRO655403 IBK655374:IBK655403 ILG655374:ILG655403 IVC655374:IVC655403 JEY655374:JEY655403 JOU655374:JOU655403 JYQ655374:JYQ655403 KIM655374:KIM655403 KSI655374:KSI655403 LCE655374:LCE655403 LMA655374:LMA655403 LVW655374:LVW655403 MFS655374:MFS655403 MPO655374:MPO655403 MZK655374:MZK655403 NJG655374:NJG655403 NTC655374:NTC655403 OCY655374:OCY655403 OMU655374:OMU655403 OWQ655374:OWQ655403 PGM655374:PGM655403 PQI655374:PQI655403 QAE655374:QAE655403 QKA655374:QKA655403 QTW655374:QTW655403 RDS655374:RDS655403 RNO655374:RNO655403 RXK655374:RXK655403 SHG655374:SHG655403 SRC655374:SRC655403 TAY655374:TAY655403 TKU655374:TKU655403 TUQ655374:TUQ655403 UEM655374:UEM655403 UOI655374:UOI655403 UYE655374:UYE655403 VIA655374:VIA655403 VRW655374:VRW655403 WBS655374:WBS655403 WLO655374:WLO655403 WVK655374:WVK655403 C720910:C720939 IY720910:IY720939 SU720910:SU720939 ACQ720910:ACQ720939 AMM720910:AMM720939 AWI720910:AWI720939 BGE720910:BGE720939 BQA720910:BQA720939 BZW720910:BZW720939 CJS720910:CJS720939 CTO720910:CTO720939 DDK720910:DDK720939 DNG720910:DNG720939 DXC720910:DXC720939 EGY720910:EGY720939 EQU720910:EQU720939 FAQ720910:FAQ720939 FKM720910:FKM720939 FUI720910:FUI720939 GEE720910:GEE720939 GOA720910:GOA720939 GXW720910:GXW720939 HHS720910:HHS720939 HRO720910:HRO720939 IBK720910:IBK720939 ILG720910:ILG720939 IVC720910:IVC720939 JEY720910:JEY720939 JOU720910:JOU720939 JYQ720910:JYQ720939 KIM720910:KIM720939 KSI720910:KSI720939 LCE720910:LCE720939 LMA720910:LMA720939 LVW720910:LVW720939 MFS720910:MFS720939 MPO720910:MPO720939 MZK720910:MZK720939 NJG720910:NJG720939 NTC720910:NTC720939 OCY720910:OCY720939 OMU720910:OMU720939 OWQ720910:OWQ720939 PGM720910:PGM720939 PQI720910:PQI720939 QAE720910:QAE720939 QKA720910:QKA720939 QTW720910:QTW720939 RDS720910:RDS720939 RNO720910:RNO720939 RXK720910:RXK720939 SHG720910:SHG720939 SRC720910:SRC720939 TAY720910:TAY720939 TKU720910:TKU720939 TUQ720910:TUQ720939 UEM720910:UEM720939 UOI720910:UOI720939 UYE720910:UYE720939 VIA720910:VIA720939 VRW720910:VRW720939 WBS720910:WBS720939 WLO720910:WLO720939 WVK720910:WVK720939 C786446:C786475 IY786446:IY786475 SU786446:SU786475 ACQ786446:ACQ786475 AMM786446:AMM786475 AWI786446:AWI786475 BGE786446:BGE786475 BQA786446:BQA786475 BZW786446:BZW786475 CJS786446:CJS786475 CTO786446:CTO786475 DDK786446:DDK786475 DNG786446:DNG786475 DXC786446:DXC786475 EGY786446:EGY786475 EQU786446:EQU786475 FAQ786446:FAQ786475 FKM786446:FKM786475 FUI786446:FUI786475 GEE786446:GEE786475 GOA786446:GOA786475 GXW786446:GXW786475 HHS786446:HHS786475 HRO786446:HRO786475 IBK786446:IBK786475 ILG786446:ILG786475 IVC786446:IVC786475 JEY786446:JEY786475 JOU786446:JOU786475 JYQ786446:JYQ786475 KIM786446:KIM786475 KSI786446:KSI786475 LCE786446:LCE786475 LMA786446:LMA786475 LVW786446:LVW786475 MFS786446:MFS786475 MPO786446:MPO786475 MZK786446:MZK786475 NJG786446:NJG786475 NTC786446:NTC786475 OCY786446:OCY786475 OMU786446:OMU786475 OWQ786446:OWQ786475 PGM786446:PGM786475 PQI786446:PQI786475 QAE786446:QAE786475 QKA786446:QKA786475 QTW786446:QTW786475 RDS786446:RDS786475 RNO786446:RNO786475 RXK786446:RXK786475 SHG786446:SHG786475 SRC786446:SRC786475 TAY786446:TAY786475 TKU786446:TKU786475 TUQ786446:TUQ786475 UEM786446:UEM786475 UOI786446:UOI786475 UYE786446:UYE786475 VIA786446:VIA786475 VRW786446:VRW786475 WBS786446:WBS786475 WLO786446:WLO786475 WVK786446:WVK786475 C851982:C852011 IY851982:IY852011 SU851982:SU852011 ACQ851982:ACQ852011 AMM851982:AMM852011 AWI851982:AWI852011 BGE851982:BGE852011 BQA851982:BQA852011 BZW851982:BZW852011 CJS851982:CJS852011 CTO851982:CTO852011 DDK851982:DDK852011 DNG851982:DNG852011 DXC851982:DXC852011 EGY851982:EGY852011 EQU851982:EQU852011 FAQ851982:FAQ852011 FKM851982:FKM852011 FUI851982:FUI852011 GEE851982:GEE852011 GOA851982:GOA852011 GXW851982:GXW852011 HHS851982:HHS852011 HRO851982:HRO852011 IBK851982:IBK852011 ILG851982:ILG852011 IVC851982:IVC852011 JEY851982:JEY852011 JOU851982:JOU852011 JYQ851982:JYQ852011 KIM851982:KIM852011 KSI851982:KSI852011 LCE851982:LCE852011 LMA851982:LMA852011 LVW851982:LVW852011 MFS851982:MFS852011 MPO851982:MPO852011 MZK851982:MZK852011 NJG851982:NJG852011 NTC851982:NTC852011 OCY851982:OCY852011 OMU851982:OMU852011 OWQ851982:OWQ852011 PGM851982:PGM852011 PQI851982:PQI852011 QAE851982:QAE852011 QKA851982:QKA852011 QTW851982:QTW852011 RDS851982:RDS852011 RNO851982:RNO852011 RXK851982:RXK852011 SHG851982:SHG852011 SRC851982:SRC852011 TAY851982:TAY852011 TKU851982:TKU852011 TUQ851982:TUQ852011 UEM851982:UEM852011 UOI851982:UOI852011 UYE851982:UYE852011 VIA851982:VIA852011 VRW851982:VRW852011 WBS851982:WBS852011 WLO851982:WLO852011 WVK851982:WVK852011 C917518:C917547 IY917518:IY917547 SU917518:SU917547 ACQ917518:ACQ917547 AMM917518:AMM917547 AWI917518:AWI917547 BGE917518:BGE917547 BQA917518:BQA917547 BZW917518:BZW917547 CJS917518:CJS917547 CTO917518:CTO917547 DDK917518:DDK917547 DNG917518:DNG917547 DXC917518:DXC917547 EGY917518:EGY917547 EQU917518:EQU917547 FAQ917518:FAQ917547 FKM917518:FKM917547 FUI917518:FUI917547 GEE917518:GEE917547 GOA917518:GOA917547 GXW917518:GXW917547 HHS917518:HHS917547 HRO917518:HRO917547 IBK917518:IBK917547 ILG917518:ILG917547 IVC917518:IVC917547 JEY917518:JEY917547 JOU917518:JOU917547 JYQ917518:JYQ917547 KIM917518:KIM917547 KSI917518:KSI917547 LCE917518:LCE917547 LMA917518:LMA917547 LVW917518:LVW917547 MFS917518:MFS917547 MPO917518:MPO917547 MZK917518:MZK917547 NJG917518:NJG917547 NTC917518:NTC917547 OCY917518:OCY917547 OMU917518:OMU917547 OWQ917518:OWQ917547 PGM917518:PGM917547 PQI917518:PQI917547 QAE917518:QAE917547 QKA917518:QKA917547 QTW917518:QTW917547 RDS917518:RDS917547 RNO917518:RNO917547 RXK917518:RXK917547 SHG917518:SHG917547 SRC917518:SRC917547 TAY917518:TAY917547 TKU917518:TKU917547 TUQ917518:TUQ917547 UEM917518:UEM917547 UOI917518:UOI917547 UYE917518:UYE917547 VIA917518:VIA917547 VRW917518:VRW917547 WBS917518:WBS917547 WLO917518:WLO917547 WVK917518:WVK917547 C983054:C983083 IY983054:IY983083 SU983054:SU983083 ACQ983054:ACQ983083 AMM983054:AMM983083 AWI983054:AWI983083 BGE983054:BGE983083 BQA983054:BQA983083 BZW983054:BZW983083 CJS983054:CJS983083 CTO983054:CTO983083 DDK983054:DDK983083 DNG983054:DNG983083 DXC983054:DXC983083 EGY983054:EGY983083 EQU983054:EQU983083 FAQ983054:FAQ983083 FKM983054:FKM983083 FUI983054:FUI983083 GEE983054:GEE983083 GOA983054:GOA983083 GXW983054:GXW983083 HHS983054:HHS983083 HRO983054:HRO983083 IBK983054:IBK983083 ILG983054:ILG983083 IVC983054:IVC983083 JEY983054:JEY983083 JOU983054:JOU983083 JYQ983054:JYQ983083 KIM983054:KIM983083 KSI983054:KSI983083 LCE983054:LCE983083 LMA983054:LMA983083 LVW983054:LVW983083 MFS983054:MFS983083 MPO983054:MPO983083 MZK983054:MZK983083 NJG983054:NJG983083 NTC983054:NTC983083 OCY983054:OCY983083 OMU983054:OMU983083 OWQ983054:OWQ983083 PGM983054:PGM983083 PQI983054:PQI983083 QAE983054:QAE983083 QKA983054:QKA983083 QTW983054:QTW983083 RDS983054:RDS983083 RNO983054:RNO983083 RXK983054:RXK983083 SHG983054:SHG983083 SRC983054:SRC983083 TAY983054:TAY983083 TKU983054:TKU983083 TUQ983054:TUQ983083 UEM983054:UEM983083 UOI983054:UOI983083 UYE983054:UYE983083 VIA983054:VIA983083 VRW983054:VRW983083 WBS983054:WBS983083 WLO983054:WLO983083">
      <formula1>$O$14:$O$18</formula1>
    </dataValidation>
    <dataValidation type="list" allowBlank="1" showDropDown="0" showInputMessage="1" showErrorMessage="1" sqref="WVJ983054:WVJ983083 WLN983054:WLN983083 WBR983054:WBR983083 VRV983054:VRV983083 VHZ983054:VHZ983083 UYD983054:UYD983083 UOH983054:UOH983083 UEL983054:UEL983083 TUP983054:TUP983083 TKT983054:TKT983083 TAX983054:TAX983083 SRB983054:SRB983083 SHF983054:SHF983083 RXJ983054:RXJ983083 RNN983054:RNN983083 RDR983054:RDR983083 QTV983054:QTV983083 QJZ983054:QJZ983083 QAD983054:QAD983083 PQH983054:PQH983083 PGL983054:PGL983083 OWP983054:OWP983083 OMT983054:OMT983083 OCX983054:OCX983083 NTB983054:NTB983083 NJF983054:NJF983083 MZJ983054:MZJ983083 MPN983054:MPN983083 MFR983054:MFR983083 LVV983054:LVV983083 LLZ983054:LLZ983083 LCD983054:LCD983083 KSH983054:KSH983083 KIL983054:KIL983083 JYP983054:JYP983083 JOT983054:JOT983083 JEX983054:JEX983083 IVB983054:IVB983083 ILF983054:ILF983083 IBJ983054:IBJ983083 HRN983054:HRN983083 HHR983054:HHR983083 GXV983054:GXV983083 GNZ983054:GNZ983083 GED983054:GED983083 FUH983054:FUH983083 FKL983054:FKL983083 FAP983054:FAP983083 EQT983054:EQT983083 EGX983054:EGX983083 DXB983054:DXB983083 DNF983054:DNF983083 DDJ983054:DDJ983083 CTN983054:CTN983083 CJR983054:CJR983083 BZV983054:BZV983083 BPZ983054:BPZ983083 BGD983054:BGD983083 AWH983054:AWH983083 AML983054:AML983083 ACP983054:ACP983083 ST983054:ST983083 IX983054:IX983083 B983054:B983083 WVJ917518:WVJ917547 WLN917518:WLN917547 WBR917518:WBR917547 VRV917518:VRV917547 VHZ917518:VHZ917547 UYD917518:UYD917547 UOH917518:UOH917547 UEL917518:UEL917547 TUP917518:TUP917547 TKT917518:TKT917547 TAX917518:TAX917547 SRB917518:SRB917547 SHF917518:SHF917547 RXJ917518:RXJ917547 RNN917518:RNN917547 RDR917518:RDR917547 QTV917518:QTV917547 QJZ917518:QJZ917547 QAD917518:QAD917547 PQH917518:PQH917547 PGL917518:PGL917547 OWP917518:OWP917547 OMT917518:OMT917547 OCX917518:OCX917547 NTB917518:NTB917547 NJF917518:NJF917547 MZJ917518:MZJ917547 MPN917518:MPN917547 MFR917518:MFR917547 LVV917518:LVV917547 LLZ917518:LLZ917547 LCD917518:LCD917547 KSH917518:KSH917547 KIL917518:KIL917547 JYP917518:JYP917547 JOT917518:JOT917547 JEX917518:JEX917547 IVB917518:IVB917547 ILF917518:ILF917547 IBJ917518:IBJ917547 HRN917518:HRN917547 HHR917518:HHR917547 GXV917518:GXV917547 GNZ917518:GNZ917547 GED917518:GED917547 FUH917518:FUH917547 FKL917518:FKL917547 FAP917518:FAP917547 EQT917518:EQT917547 EGX917518:EGX917547 DXB917518:DXB917547 DNF917518:DNF917547 DDJ917518:DDJ917547 CTN917518:CTN917547 CJR917518:CJR917547 BZV917518:BZV917547 BPZ917518:BPZ917547 BGD917518:BGD917547 AWH917518:AWH917547 AML917518:AML917547 ACP917518:ACP917547 ST917518:ST917547 IX917518:IX917547 B917518:B917547 WVJ851982:WVJ852011 WLN851982:WLN852011 WBR851982:WBR852011 VRV851982:VRV852011 VHZ851982:VHZ852011 UYD851982:UYD852011 UOH851982:UOH852011 UEL851982:UEL852011 TUP851982:TUP852011 TKT851982:TKT852011 TAX851982:TAX852011 SRB851982:SRB852011 SHF851982:SHF852011 RXJ851982:RXJ852011 RNN851982:RNN852011 RDR851982:RDR852011 QTV851982:QTV852011 QJZ851982:QJZ852011 QAD851982:QAD852011 PQH851982:PQH852011 PGL851982:PGL852011 OWP851982:OWP852011 OMT851982:OMT852011 OCX851982:OCX852011 NTB851982:NTB852011 NJF851982:NJF852011 MZJ851982:MZJ852011 MPN851982:MPN852011 MFR851982:MFR852011 LVV851982:LVV852011 LLZ851982:LLZ852011 LCD851982:LCD852011 KSH851982:KSH852011 KIL851982:KIL852011 JYP851982:JYP852011 JOT851982:JOT852011 JEX851982:JEX852011 IVB851982:IVB852011 ILF851982:ILF852011 IBJ851982:IBJ852011 HRN851982:HRN852011 HHR851982:HHR852011 GXV851982:GXV852011 GNZ851982:GNZ852011 GED851982:GED852011 FUH851982:FUH852011 FKL851982:FKL852011 FAP851982:FAP852011 EQT851982:EQT852011 EGX851982:EGX852011 DXB851982:DXB852011 DNF851982:DNF852011 DDJ851982:DDJ852011 CTN851982:CTN852011 CJR851982:CJR852011 BZV851982:BZV852011 BPZ851982:BPZ852011 BGD851982:BGD852011 AWH851982:AWH852011 AML851982:AML852011 ACP851982:ACP852011 ST851982:ST852011 IX851982:IX852011 B851982:B852011 WVJ786446:WVJ786475 WLN786446:WLN786475 WBR786446:WBR786475 VRV786446:VRV786475 VHZ786446:VHZ786475 UYD786446:UYD786475 UOH786446:UOH786475 UEL786446:UEL786475 TUP786446:TUP786475 TKT786446:TKT786475 TAX786446:TAX786475 SRB786446:SRB786475 SHF786446:SHF786475 RXJ786446:RXJ786475 RNN786446:RNN786475 RDR786446:RDR786475 QTV786446:QTV786475 QJZ786446:QJZ786475 QAD786446:QAD786475 PQH786446:PQH786475 PGL786446:PGL786475 OWP786446:OWP786475 OMT786446:OMT786475 OCX786446:OCX786475 NTB786446:NTB786475 NJF786446:NJF786475 MZJ786446:MZJ786475 MPN786446:MPN786475 MFR786446:MFR786475 LVV786446:LVV786475 LLZ786446:LLZ786475 LCD786446:LCD786475 KSH786446:KSH786475 KIL786446:KIL786475 JYP786446:JYP786475 JOT786446:JOT786475 JEX786446:JEX786475 IVB786446:IVB786475 ILF786446:ILF786475 IBJ786446:IBJ786475 HRN786446:HRN786475 HHR786446:HHR786475 GXV786446:GXV786475 GNZ786446:GNZ786475 GED786446:GED786475 FUH786446:FUH786475 FKL786446:FKL786475 FAP786446:FAP786475 EQT786446:EQT786475 EGX786446:EGX786475 DXB786446:DXB786475 DNF786446:DNF786475 DDJ786446:DDJ786475 CTN786446:CTN786475 CJR786446:CJR786475 BZV786446:BZV786475 BPZ786446:BPZ786475 BGD786446:BGD786475 AWH786446:AWH786475 AML786446:AML786475 ACP786446:ACP786475 ST786446:ST786475 IX786446:IX786475 B786446:B786475 WVJ720910:WVJ720939 WLN720910:WLN720939 WBR720910:WBR720939 VRV720910:VRV720939 VHZ720910:VHZ720939 UYD720910:UYD720939 UOH720910:UOH720939 UEL720910:UEL720939 TUP720910:TUP720939 TKT720910:TKT720939 TAX720910:TAX720939 SRB720910:SRB720939 SHF720910:SHF720939 RXJ720910:RXJ720939 RNN720910:RNN720939 RDR720910:RDR720939 QTV720910:QTV720939 QJZ720910:QJZ720939 QAD720910:QAD720939 PQH720910:PQH720939 PGL720910:PGL720939 OWP720910:OWP720939 OMT720910:OMT720939 OCX720910:OCX720939 NTB720910:NTB720939 NJF720910:NJF720939 MZJ720910:MZJ720939 MPN720910:MPN720939 MFR720910:MFR720939 LVV720910:LVV720939 LLZ720910:LLZ720939 LCD720910:LCD720939 KSH720910:KSH720939 KIL720910:KIL720939 JYP720910:JYP720939 JOT720910:JOT720939 JEX720910:JEX720939 IVB720910:IVB720939 ILF720910:ILF720939 IBJ720910:IBJ720939 HRN720910:HRN720939 HHR720910:HHR720939 GXV720910:GXV720939 GNZ720910:GNZ720939 GED720910:GED720939 FUH720910:FUH720939 FKL720910:FKL720939 FAP720910:FAP720939 EQT720910:EQT720939 EGX720910:EGX720939 DXB720910:DXB720939 DNF720910:DNF720939 DDJ720910:DDJ720939 CTN720910:CTN720939 CJR720910:CJR720939 BZV720910:BZV720939 BPZ720910:BPZ720939 BGD720910:BGD720939 AWH720910:AWH720939 AML720910:AML720939 ACP720910:ACP720939 ST720910:ST720939 IX720910:IX720939 B720910:B720939 WVJ655374:WVJ655403 WLN655374:WLN655403 WBR655374:WBR655403 VRV655374:VRV655403 VHZ655374:VHZ655403 UYD655374:UYD655403 UOH655374:UOH655403 UEL655374:UEL655403 TUP655374:TUP655403 TKT655374:TKT655403 TAX655374:TAX655403 SRB655374:SRB655403 SHF655374:SHF655403 RXJ655374:RXJ655403 RNN655374:RNN655403 RDR655374:RDR655403 QTV655374:QTV655403 QJZ655374:QJZ655403 QAD655374:QAD655403 PQH655374:PQH655403 PGL655374:PGL655403 OWP655374:OWP655403 OMT655374:OMT655403 OCX655374:OCX655403 NTB655374:NTB655403 NJF655374:NJF655403 MZJ655374:MZJ655403 MPN655374:MPN655403 MFR655374:MFR655403 LVV655374:LVV655403 LLZ655374:LLZ655403 LCD655374:LCD655403 KSH655374:KSH655403 KIL655374:KIL655403 JYP655374:JYP655403 JOT655374:JOT655403 JEX655374:JEX655403 IVB655374:IVB655403 ILF655374:ILF655403 IBJ655374:IBJ655403 HRN655374:HRN655403 HHR655374:HHR655403 GXV655374:GXV655403 GNZ655374:GNZ655403 GED655374:GED655403 FUH655374:FUH655403 FKL655374:FKL655403 FAP655374:FAP655403 EQT655374:EQT655403 EGX655374:EGX655403 DXB655374:DXB655403 DNF655374:DNF655403 DDJ655374:DDJ655403 CTN655374:CTN655403 CJR655374:CJR655403 BZV655374:BZV655403 BPZ655374:BPZ655403 BGD655374:BGD655403 AWH655374:AWH655403 AML655374:AML655403 ACP655374:ACP655403 ST655374:ST655403 IX655374:IX655403 B655374:B655403 WVJ589838:WVJ589867 WLN589838:WLN589867 WBR589838:WBR589867 VRV589838:VRV589867 VHZ589838:VHZ589867 UYD589838:UYD589867 UOH589838:UOH589867 UEL589838:UEL589867 TUP589838:TUP589867 TKT589838:TKT589867 TAX589838:TAX589867 SRB589838:SRB589867 SHF589838:SHF589867 RXJ589838:RXJ589867 RNN589838:RNN589867 RDR589838:RDR589867 QTV589838:QTV589867 QJZ589838:QJZ589867 QAD589838:QAD589867 PQH589838:PQH589867 PGL589838:PGL589867 OWP589838:OWP589867 OMT589838:OMT589867 OCX589838:OCX589867 NTB589838:NTB589867 NJF589838:NJF589867 MZJ589838:MZJ589867 MPN589838:MPN589867 MFR589838:MFR589867 LVV589838:LVV589867 LLZ589838:LLZ589867 LCD589838:LCD589867 KSH589838:KSH589867 KIL589838:KIL589867 JYP589838:JYP589867 JOT589838:JOT589867 JEX589838:JEX589867 IVB589838:IVB589867 ILF589838:ILF589867 IBJ589838:IBJ589867 HRN589838:HRN589867 HHR589838:HHR589867 GXV589838:GXV589867 GNZ589838:GNZ589867 GED589838:GED589867 FUH589838:FUH589867 FKL589838:FKL589867 FAP589838:FAP589867 EQT589838:EQT589867 EGX589838:EGX589867 DXB589838:DXB589867 DNF589838:DNF589867 DDJ589838:DDJ589867 CTN589838:CTN589867 CJR589838:CJR589867 BZV589838:BZV589867 BPZ589838:BPZ589867 BGD589838:BGD589867 AWH589838:AWH589867 AML589838:AML589867 ACP589838:ACP589867 ST589838:ST589867 IX589838:IX589867 B589838:B589867 WVJ524302:WVJ524331 WLN524302:WLN524331 WBR524302:WBR524331 VRV524302:VRV524331 VHZ524302:VHZ524331 UYD524302:UYD524331 UOH524302:UOH524331 UEL524302:UEL524331 TUP524302:TUP524331 TKT524302:TKT524331 TAX524302:TAX524331 SRB524302:SRB524331 SHF524302:SHF524331 RXJ524302:RXJ524331 RNN524302:RNN524331 RDR524302:RDR524331 QTV524302:QTV524331 QJZ524302:QJZ524331 QAD524302:QAD524331 PQH524302:PQH524331 PGL524302:PGL524331 OWP524302:OWP524331 OMT524302:OMT524331 OCX524302:OCX524331 NTB524302:NTB524331 NJF524302:NJF524331 MZJ524302:MZJ524331 MPN524302:MPN524331 MFR524302:MFR524331 LVV524302:LVV524331 LLZ524302:LLZ524331 LCD524302:LCD524331 KSH524302:KSH524331 KIL524302:KIL524331 JYP524302:JYP524331 JOT524302:JOT524331 JEX524302:JEX524331 IVB524302:IVB524331 ILF524302:ILF524331 IBJ524302:IBJ524331 HRN524302:HRN524331 HHR524302:HHR524331 GXV524302:GXV524331 GNZ524302:GNZ524331 GED524302:GED524331 FUH524302:FUH524331 FKL524302:FKL524331 FAP524302:FAP524331 EQT524302:EQT524331 EGX524302:EGX524331 DXB524302:DXB524331 DNF524302:DNF524331 DDJ524302:DDJ524331 CTN524302:CTN524331 CJR524302:CJR524331 BZV524302:BZV524331 BPZ524302:BPZ524331 BGD524302:BGD524331 AWH524302:AWH524331 AML524302:AML524331 ACP524302:ACP524331 ST524302:ST524331 IX524302:IX524331 B524302:B524331 WVJ458766:WVJ458795 WLN458766:WLN458795 WBR458766:WBR458795 VRV458766:VRV458795 VHZ458766:VHZ458795 UYD458766:UYD458795 UOH458766:UOH458795 UEL458766:UEL458795 TUP458766:TUP458795 TKT458766:TKT458795 TAX458766:TAX458795 SRB458766:SRB458795 SHF458766:SHF458795 RXJ458766:RXJ458795 RNN458766:RNN458795 RDR458766:RDR458795 QTV458766:QTV458795 QJZ458766:QJZ458795 QAD458766:QAD458795 PQH458766:PQH458795 PGL458766:PGL458795 OWP458766:OWP458795 OMT458766:OMT458795 OCX458766:OCX458795 NTB458766:NTB458795 NJF458766:NJF458795 MZJ458766:MZJ458795 MPN458766:MPN458795 MFR458766:MFR458795 LVV458766:LVV458795 LLZ458766:LLZ458795 LCD458766:LCD458795 KSH458766:KSH458795 KIL458766:KIL458795 JYP458766:JYP458795 JOT458766:JOT458795 JEX458766:JEX458795 IVB458766:IVB458795 ILF458766:ILF458795 IBJ458766:IBJ458795 HRN458766:HRN458795 HHR458766:HHR458795 GXV458766:GXV458795 GNZ458766:GNZ458795 GED458766:GED458795 FUH458766:FUH458795 FKL458766:FKL458795 FAP458766:FAP458795 EQT458766:EQT458795 EGX458766:EGX458795 DXB458766:DXB458795 DNF458766:DNF458795 DDJ458766:DDJ458795 CTN458766:CTN458795 CJR458766:CJR458795 BZV458766:BZV458795 BPZ458766:BPZ458795 BGD458766:BGD458795 AWH458766:AWH458795 AML458766:AML458795 ACP458766:ACP458795 ST458766:ST458795 IX458766:IX458795 B458766:B458795 WVJ393230:WVJ393259 WLN393230:WLN393259 WBR393230:WBR393259 VRV393230:VRV393259 VHZ393230:VHZ393259 UYD393230:UYD393259 UOH393230:UOH393259 UEL393230:UEL393259 TUP393230:TUP393259 TKT393230:TKT393259 TAX393230:TAX393259 SRB393230:SRB393259 SHF393230:SHF393259 RXJ393230:RXJ393259 RNN393230:RNN393259 RDR393230:RDR393259 QTV393230:QTV393259 QJZ393230:QJZ393259 QAD393230:QAD393259 PQH393230:PQH393259 PGL393230:PGL393259 OWP393230:OWP393259 OMT393230:OMT393259 OCX393230:OCX393259 NTB393230:NTB393259 NJF393230:NJF393259 MZJ393230:MZJ393259 MPN393230:MPN393259 MFR393230:MFR393259 LVV393230:LVV393259 LLZ393230:LLZ393259 LCD393230:LCD393259 KSH393230:KSH393259 KIL393230:KIL393259 JYP393230:JYP393259 JOT393230:JOT393259 JEX393230:JEX393259 IVB393230:IVB393259 ILF393230:ILF393259 IBJ393230:IBJ393259 HRN393230:HRN393259 HHR393230:HHR393259 GXV393230:GXV393259 GNZ393230:GNZ393259 GED393230:GED393259 FUH393230:FUH393259 FKL393230:FKL393259 FAP393230:FAP393259 EQT393230:EQT393259 EGX393230:EGX393259 DXB393230:DXB393259 DNF393230:DNF393259 DDJ393230:DDJ393259 CTN393230:CTN393259 CJR393230:CJR393259 BZV393230:BZV393259 BPZ393230:BPZ393259 BGD393230:BGD393259 AWH393230:AWH393259 AML393230:AML393259 ACP393230:ACP393259 ST393230:ST393259 IX393230:IX393259 B393230:B393259 WVJ327694:WVJ327723 WLN327694:WLN327723 WBR327694:WBR327723 VRV327694:VRV327723 VHZ327694:VHZ327723 UYD327694:UYD327723 UOH327694:UOH327723 UEL327694:UEL327723 TUP327694:TUP327723 TKT327694:TKT327723 TAX327694:TAX327723 SRB327694:SRB327723 SHF327694:SHF327723 RXJ327694:RXJ327723 RNN327694:RNN327723 RDR327694:RDR327723 QTV327694:QTV327723 QJZ327694:QJZ327723 QAD327694:QAD327723 PQH327694:PQH327723 PGL327694:PGL327723 OWP327694:OWP327723 OMT327694:OMT327723 OCX327694:OCX327723 NTB327694:NTB327723 NJF327694:NJF327723 MZJ327694:MZJ327723 MPN327694:MPN327723 MFR327694:MFR327723 LVV327694:LVV327723 LLZ327694:LLZ327723 LCD327694:LCD327723 KSH327694:KSH327723 KIL327694:KIL327723 JYP327694:JYP327723 JOT327694:JOT327723 JEX327694:JEX327723 IVB327694:IVB327723 ILF327694:ILF327723 IBJ327694:IBJ327723 HRN327694:HRN327723 HHR327694:HHR327723 GXV327694:GXV327723 GNZ327694:GNZ327723 GED327694:GED327723 FUH327694:FUH327723 FKL327694:FKL327723 FAP327694:FAP327723 EQT327694:EQT327723 EGX327694:EGX327723 DXB327694:DXB327723 DNF327694:DNF327723 DDJ327694:DDJ327723 CTN327694:CTN327723 CJR327694:CJR327723 BZV327694:BZV327723 BPZ327694:BPZ327723 BGD327694:BGD327723 AWH327694:AWH327723 AML327694:AML327723 ACP327694:ACP327723 ST327694:ST327723 IX327694:IX327723 B327694:B327723 WVJ262158:WVJ262187 WLN262158:WLN262187 WBR262158:WBR262187 VRV262158:VRV262187 VHZ262158:VHZ262187 UYD262158:UYD262187 UOH262158:UOH262187 UEL262158:UEL262187 TUP262158:TUP262187 TKT262158:TKT262187 TAX262158:TAX262187 SRB262158:SRB262187 SHF262158:SHF262187 RXJ262158:RXJ262187 RNN262158:RNN262187 RDR262158:RDR262187 QTV262158:QTV262187 QJZ262158:QJZ262187 QAD262158:QAD262187 PQH262158:PQH262187 PGL262158:PGL262187 OWP262158:OWP262187 OMT262158:OMT262187 OCX262158:OCX262187 NTB262158:NTB262187 NJF262158:NJF262187 MZJ262158:MZJ262187 MPN262158:MPN262187 MFR262158:MFR262187 LVV262158:LVV262187 LLZ262158:LLZ262187 LCD262158:LCD262187 KSH262158:KSH262187 KIL262158:KIL262187 JYP262158:JYP262187 JOT262158:JOT262187 JEX262158:JEX262187 IVB262158:IVB262187 ILF262158:ILF262187 IBJ262158:IBJ262187 HRN262158:HRN262187 HHR262158:HHR262187 GXV262158:GXV262187 GNZ262158:GNZ262187 GED262158:GED262187 FUH262158:FUH262187 FKL262158:FKL262187 FAP262158:FAP262187 EQT262158:EQT262187 EGX262158:EGX262187 DXB262158:DXB262187 DNF262158:DNF262187 DDJ262158:DDJ262187 CTN262158:CTN262187 CJR262158:CJR262187 BZV262158:BZV262187 BPZ262158:BPZ262187 BGD262158:BGD262187 AWH262158:AWH262187 AML262158:AML262187 ACP262158:ACP262187 ST262158:ST262187 IX262158:IX262187 B262158:B262187 WVJ196622:WVJ196651 WLN196622:WLN196651 WBR196622:WBR196651 VRV196622:VRV196651 VHZ196622:VHZ196651 UYD196622:UYD196651 UOH196622:UOH196651 UEL196622:UEL196651 TUP196622:TUP196651 TKT196622:TKT196651 TAX196622:TAX196651 SRB196622:SRB196651 SHF196622:SHF196651 RXJ196622:RXJ196651 RNN196622:RNN196651 RDR196622:RDR196651 QTV196622:QTV196651 QJZ196622:QJZ196651 QAD196622:QAD196651 PQH196622:PQH196651 PGL196622:PGL196651 OWP196622:OWP196651 OMT196622:OMT196651 OCX196622:OCX196651 NTB196622:NTB196651 NJF196622:NJF196651 MZJ196622:MZJ196651 MPN196622:MPN196651 MFR196622:MFR196651 LVV196622:LVV196651 LLZ196622:LLZ196651 LCD196622:LCD196651 KSH196622:KSH196651 KIL196622:KIL196651 JYP196622:JYP196651 JOT196622:JOT196651 JEX196622:JEX196651 IVB196622:IVB196651 ILF196622:ILF196651 IBJ196622:IBJ196651 HRN196622:HRN196651 HHR196622:HHR196651 GXV196622:GXV196651 GNZ196622:GNZ196651 GED196622:GED196651 FUH196622:FUH196651 FKL196622:FKL196651 FAP196622:FAP196651 EQT196622:EQT196651 EGX196622:EGX196651 DXB196622:DXB196651 DNF196622:DNF196651 DDJ196622:DDJ196651 CTN196622:CTN196651 CJR196622:CJR196651 BZV196622:BZV196651 BPZ196622:BPZ196651 BGD196622:BGD196651 AWH196622:AWH196651 AML196622:AML196651 ACP196622:ACP196651 ST196622:ST196651 IX196622:IX196651 B196622:B196651 WVJ131086:WVJ131115 WLN131086:WLN131115 WBR131086:WBR131115 VRV131086:VRV131115 VHZ131086:VHZ131115 UYD131086:UYD131115 UOH131086:UOH131115 UEL131086:UEL131115 TUP131086:TUP131115 TKT131086:TKT131115 TAX131086:TAX131115 SRB131086:SRB131115 SHF131086:SHF131115 RXJ131086:RXJ131115 RNN131086:RNN131115 RDR131086:RDR131115 QTV131086:QTV131115 QJZ131086:QJZ131115 QAD131086:QAD131115 PQH131086:PQH131115 PGL131086:PGL131115 OWP131086:OWP131115 OMT131086:OMT131115 OCX131086:OCX131115 NTB131086:NTB131115 NJF131086:NJF131115 MZJ131086:MZJ131115 MPN131086:MPN131115 MFR131086:MFR131115 LVV131086:LVV131115 LLZ131086:LLZ131115 LCD131086:LCD131115 KSH131086:KSH131115 KIL131086:KIL131115 JYP131086:JYP131115 JOT131086:JOT131115 JEX131086:JEX131115 IVB131086:IVB131115 ILF131086:ILF131115 IBJ131086:IBJ131115 HRN131086:HRN131115 HHR131086:HHR131115 GXV131086:GXV131115 GNZ131086:GNZ131115 GED131086:GED131115 FUH131086:FUH131115 FKL131086:FKL131115 FAP131086:FAP131115 EQT131086:EQT131115 EGX131086:EGX131115 DXB131086:DXB131115 DNF131086:DNF131115 DDJ131086:DDJ131115 CTN131086:CTN131115 CJR131086:CJR131115 BZV131086:BZV131115 BPZ131086:BPZ131115 BGD131086:BGD131115 AWH131086:AWH131115 AML131086:AML131115 ACP131086:ACP131115 ST131086:ST131115 IX131086:IX131115 B131086:B131115 WVJ65550:WVJ65579 WLN65550:WLN65579 WBR65550:WBR65579 VRV65550:VRV65579 VHZ65550:VHZ65579 UYD65550:UYD65579 UOH65550:UOH65579 UEL65550:UEL65579 TUP65550:TUP65579 TKT65550:TKT65579 TAX65550:TAX65579 SRB65550:SRB65579 SHF65550:SHF65579 RXJ65550:RXJ65579 RNN65550:RNN65579 RDR65550:RDR65579 QTV65550:QTV65579 QJZ65550:QJZ65579 QAD65550:QAD65579 PQH65550:PQH65579 PGL65550:PGL65579 OWP65550:OWP65579 OMT65550:OMT65579 OCX65550:OCX65579 NTB65550:NTB65579 NJF65550:NJF65579 MZJ65550:MZJ65579 MPN65550:MPN65579 MFR65550:MFR65579 LVV65550:LVV65579 LLZ65550:LLZ65579 LCD65550:LCD65579 KSH65550:KSH65579 KIL65550:KIL65579 JYP65550:JYP65579 JOT65550:JOT65579 JEX65550:JEX65579 IVB65550:IVB65579 ILF65550:ILF65579 IBJ65550:IBJ65579 HRN65550:HRN65579 HHR65550:HHR65579 GXV65550:GXV65579 GNZ65550:GNZ65579 GED65550:GED65579 FUH65550:FUH65579 FKL65550:FKL65579 FAP65550:FAP65579 EQT65550:EQT65579 EGX65550:EGX65579 DXB65550:DXB65579 DNF65550:DNF65579 DDJ65550:DDJ65579 CTN65550:CTN65579 CJR65550:CJR65579 BZV65550:BZV65579 BPZ65550:BPZ65579 BGD65550:BGD65579 AWH65550:AWH65579 AML65550:AML65579 ACP65550:ACP65579 ST65550:ST65579 IX65550:IX65579 B65550:B65579 WVJ14:WVJ43 WLN14:WLN43 WBR14:WBR43 VRV14:VRV43 VHZ14:VHZ43 UYD14:UYD43 UOH14:UOH43 UEL14:UEL43 TUP14:TUP43 TKT14:TKT43 TAX14:TAX43 SRB14:SRB43 SHF14:SHF43 RXJ14:RXJ43 RNN14:RNN43 RDR14:RDR43 QTV14:QTV43 QJZ14:QJZ43 QAD14:QAD43 PQH14:PQH43 PGL14:PGL43 OWP14:OWP43 OMT14:OMT43 OCX14:OCX43 NTB14:NTB43 NJF14:NJF43 MZJ14:MZJ43 MPN14:MPN43 MFR14:MFR43 LVV14:LVV43 LLZ14:LLZ43 LCD14:LCD43 KSH14:KSH43 KIL14:KIL43 JYP14:JYP43 JOT14:JOT43 JEX14:JEX43 IVB14:IVB43 ILF14:ILF43 IBJ14:IBJ43 HRN14:HRN43 HHR14:HHR43 GXV14:GXV43 GNZ14:GNZ43 GED14:GED43 FUH14:FUH43 FKL14:FKL43 FAP14:FAP43 EQT14:EQT43 EGX14:EGX43 DXB14:DXB43 DNF14:DNF43 DDJ14:DDJ43 CTN14:CTN43 CJR14:CJR43 BZV14:BZV43 BPZ14:BPZ43 BGD14:BGD43 AWH14:AWH43 AML14:AML43 ACP14:ACP43 ST14:ST43 IX14:IX43">
      <formula1>$N$14:$N$24</formula1>
    </dataValidation>
  </dataValidations>
  <printOptions horizontalCentered="1"/>
  <pageMargins left="0.51181102362204722" right="0.51181102362204722" top="0.55118110236220474" bottom="0.55118110236220474" header="0.31496062992125984" footer="0.31496062992125984"/>
  <pageSetup paperSize="9" scale="90" fitToWidth="1" fitToHeight="1"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tint="0.4"/>
  </sheetPr>
  <dimension ref="A1:V78"/>
  <sheetViews>
    <sheetView showGridLines="0" showZeros="0" view="pageBreakPreview" topLeftCell="A13" zoomScaleSheetLayoutView="100" workbookViewId="0">
      <selection activeCell="S17" sqref="S17"/>
    </sheetView>
  </sheetViews>
  <sheetFormatPr defaultRowHeight="13.5"/>
  <cols>
    <col min="1" max="1" width="3.625" style="2" customWidth="1"/>
    <col min="2" max="2" width="14.5" style="154" customWidth="1"/>
    <col min="3" max="3" width="4.875" style="2" customWidth="1"/>
    <col min="4" max="4" width="7.375" style="2" customWidth="1"/>
    <col min="5" max="6" width="4.875" style="2" customWidth="1"/>
    <col min="7" max="7" width="5" style="2" customWidth="1"/>
    <col min="8" max="8" width="8.25" style="2" customWidth="1"/>
    <col min="9" max="9" width="5" style="2" customWidth="1"/>
    <col min="10" max="10" width="8.25" style="2" customWidth="1"/>
    <col min="11" max="11" width="5" style="2" customWidth="1"/>
    <col min="12" max="12" width="8.25" style="2" customWidth="1"/>
    <col min="13" max="13" width="4.25" style="2" customWidth="1"/>
    <col min="14" max="14" width="6.5" style="2" customWidth="1"/>
    <col min="15" max="256" width="9" style="2" customWidth="1"/>
    <col min="257" max="257" width="3.625" style="2" customWidth="1"/>
    <col min="258" max="258" width="14.5" style="2" customWidth="1"/>
    <col min="259" max="262" width="4.875" style="2" customWidth="1"/>
    <col min="263" max="263" width="5" style="2" customWidth="1"/>
    <col min="264" max="264" width="8.25" style="2" customWidth="1"/>
    <col min="265" max="265" width="5" style="2" customWidth="1"/>
    <col min="266" max="266" width="8.25" style="2" customWidth="1"/>
    <col min="267" max="267" width="5" style="2" customWidth="1"/>
    <col min="268" max="268" width="8.25" style="2" customWidth="1"/>
    <col min="269" max="269" width="4.25" style="2" customWidth="1"/>
    <col min="270" max="270" width="6.5" style="2" customWidth="1"/>
    <col min="271" max="512" width="9" style="2" customWidth="1"/>
    <col min="513" max="513" width="3.625" style="2" customWidth="1"/>
    <col min="514" max="514" width="14.5" style="2" customWidth="1"/>
    <col min="515" max="518" width="4.875" style="2" customWidth="1"/>
    <col min="519" max="519" width="5" style="2" customWidth="1"/>
    <col min="520" max="520" width="8.25" style="2" customWidth="1"/>
    <col min="521" max="521" width="5" style="2" customWidth="1"/>
    <col min="522" max="522" width="8.25" style="2" customWidth="1"/>
    <col min="523" max="523" width="5" style="2" customWidth="1"/>
    <col min="524" max="524" width="8.25" style="2" customWidth="1"/>
    <col min="525" max="525" width="4.25" style="2" customWidth="1"/>
    <col min="526" max="526" width="6.5" style="2" customWidth="1"/>
    <col min="527" max="768" width="9" style="2" customWidth="1"/>
    <col min="769" max="769" width="3.625" style="2" customWidth="1"/>
    <col min="770" max="770" width="14.5" style="2" customWidth="1"/>
    <col min="771" max="774" width="4.875" style="2" customWidth="1"/>
    <col min="775" max="775" width="5" style="2" customWidth="1"/>
    <col min="776" max="776" width="8.25" style="2" customWidth="1"/>
    <col min="777" max="777" width="5" style="2" customWidth="1"/>
    <col min="778" max="778" width="8.25" style="2" customWidth="1"/>
    <col min="779" max="779" width="5" style="2" customWidth="1"/>
    <col min="780" max="780" width="8.25" style="2" customWidth="1"/>
    <col min="781" max="781" width="4.25" style="2" customWidth="1"/>
    <col min="782" max="782" width="6.5" style="2" customWidth="1"/>
    <col min="783" max="1024" width="9" style="2" customWidth="1"/>
    <col min="1025" max="1025" width="3.625" style="2" customWidth="1"/>
    <col min="1026" max="1026" width="14.5" style="2" customWidth="1"/>
    <col min="1027" max="1030" width="4.875" style="2" customWidth="1"/>
    <col min="1031" max="1031" width="5" style="2" customWidth="1"/>
    <col min="1032" max="1032" width="8.25" style="2" customWidth="1"/>
    <col min="1033" max="1033" width="5" style="2" customWidth="1"/>
    <col min="1034" max="1034" width="8.25" style="2" customWidth="1"/>
    <col min="1035" max="1035" width="5" style="2" customWidth="1"/>
    <col min="1036" max="1036" width="8.25" style="2" customWidth="1"/>
    <col min="1037" max="1037" width="4.25" style="2" customWidth="1"/>
    <col min="1038" max="1038" width="6.5" style="2" customWidth="1"/>
    <col min="1039" max="1280" width="9" style="2" customWidth="1"/>
    <col min="1281" max="1281" width="3.625" style="2" customWidth="1"/>
    <col min="1282" max="1282" width="14.5" style="2" customWidth="1"/>
    <col min="1283" max="1286" width="4.875" style="2" customWidth="1"/>
    <col min="1287" max="1287" width="5" style="2" customWidth="1"/>
    <col min="1288" max="1288" width="8.25" style="2" customWidth="1"/>
    <col min="1289" max="1289" width="5" style="2" customWidth="1"/>
    <col min="1290" max="1290" width="8.25" style="2" customWidth="1"/>
    <col min="1291" max="1291" width="5" style="2" customWidth="1"/>
    <col min="1292" max="1292" width="8.25" style="2" customWidth="1"/>
    <col min="1293" max="1293" width="4.25" style="2" customWidth="1"/>
    <col min="1294" max="1294" width="6.5" style="2" customWidth="1"/>
    <col min="1295" max="1536" width="9" style="2" customWidth="1"/>
    <col min="1537" max="1537" width="3.625" style="2" customWidth="1"/>
    <col min="1538" max="1538" width="14.5" style="2" customWidth="1"/>
    <col min="1539" max="1542" width="4.875" style="2" customWidth="1"/>
    <col min="1543" max="1543" width="5" style="2" customWidth="1"/>
    <col min="1544" max="1544" width="8.25" style="2" customWidth="1"/>
    <col min="1545" max="1545" width="5" style="2" customWidth="1"/>
    <col min="1546" max="1546" width="8.25" style="2" customWidth="1"/>
    <col min="1547" max="1547" width="5" style="2" customWidth="1"/>
    <col min="1548" max="1548" width="8.25" style="2" customWidth="1"/>
    <col min="1549" max="1549" width="4.25" style="2" customWidth="1"/>
    <col min="1550" max="1550" width="6.5" style="2" customWidth="1"/>
    <col min="1551" max="1792" width="9" style="2" customWidth="1"/>
    <col min="1793" max="1793" width="3.625" style="2" customWidth="1"/>
    <col min="1794" max="1794" width="14.5" style="2" customWidth="1"/>
    <col min="1795" max="1798" width="4.875" style="2" customWidth="1"/>
    <col min="1799" max="1799" width="5" style="2" customWidth="1"/>
    <col min="1800" max="1800" width="8.25" style="2" customWidth="1"/>
    <col min="1801" max="1801" width="5" style="2" customWidth="1"/>
    <col min="1802" max="1802" width="8.25" style="2" customWidth="1"/>
    <col min="1803" max="1803" width="5" style="2" customWidth="1"/>
    <col min="1804" max="1804" width="8.25" style="2" customWidth="1"/>
    <col min="1805" max="1805" width="4.25" style="2" customWidth="1"/>
    <col min="1806" max="1806" width="6.5" style="2" customWidth="1"/>
    <col min="1807" max="2048" width="9" style="2" customWidth="1"/>
    <col min="2049" max="2049" width="3.625" style="2" customWidth="1"/>
    <col min="2050" max="2050" width="14.5" style="2" customWidth="1"/>
    <col min="2051" max="2054" width="4.875" style="2" customWidth="1"/>
    <col min="2055" max="2055" width="5" style="2" customWidth="1"/>
    <col min="2056" max="2056" width="8.25" style="2" customWidth="1"/>
    <col min="2057" max="2057" width="5" style="2" customWidth="1"/>
    <col min="2058" max="2058" width="8.25" style="2" customWidth="1"/>
    <col min="2059" max="2059" width="5" style="2" customWidth="1"/>
    <col min="2060" max="2060" width="8.25" style="2" customWidth="1"/>
    <col min="2061" max="2061" width="4.25" style="2" customWidth="1"/>
    <col min="2062" max="2062" width="6.5" style="2" customWidth="1"/>
    <col min="2063" max="2304" width="9" style="2" customWidth="1"/>
    <col min="2305" max="2305" width="3.625" style="2" customWidth="1"/>
    <col min="2306" max="2306" width="14.5" style="2" customWidth="1"/>
    <col min="2307" max="2310" width="4.875" style="2" customWidth="1"/>
    <col min="2311" max="2311" width="5" style="2" customWidth="1"/>
    <col min="2312" max="2312" width="8.25" style="2" customWidth="1"/>
    <col min="2313" max="2313" width="5" style="2" customWidth="1"/>
    <col min="2314" max="2314" width="8.25" style="2" customWidth="1"/>
    <col min="2315" max="2315" width="5" style="2" customWidth="1"/>
    <col min="2316" max="2316" width="8.25" style="2" customWidth="1"/>
    <col min="2317" max="2317" width="4.25" style="2" customWidth="1"/>
    <col min="2318" max="2318" width="6.5" style="2" customWidth="1"/>
    <col min="2319" max="2560" width="9" style="2" customWidth="1"/>
    <col min="2561" max="2561" width="3.625" style="2" customWidth="1"/>
    <col min="2562" max="2562" width="14.5" style="2" customWidth="1"/>
    <col min="2563" max="2566" width="4.875" style="2" customWidth="1"/>
    <col min="2567" max="2567" width="5" style="2" customWidth="1"/>
    <col min="2568" max="2568" width="8.25" style="2" customWidth="1"/>
    <col min="2569" max="2569" width="5" style="2" customWidth="1"/>
    <col min="2570" max="2570" width="8.25" style="2" customWidth="1"/>
    <col min="2571" max="2571" width="5" style="2" customWidth="1"/>
    <col min="2572" max="2572" width="8.25" style="2" customWidth="1"/>
    <col min="2573" max="2573" width="4.25" style="2" customWidth="1"/>
    <col min="2574" max="2574" width="6.5" style="2" customWidth="1"/>
    <col min="2575" max="2816" width="9" style="2" customWidth="1"/>
    <col min="2817" max="2817" width="3.625" style="2" customWidth="1"/>
    <col min="2818" max="2818" width="14.5" style="2" customWidth="1"/>
    <col min="2819" max="2822" width="4.875" style="2" customWidth="1"/>
    <col min="2823" max="2823" width="5" style="2" customWidth="1"/>
    <col min="2824" max="2824" width="8.25" style="2" customWidth="1"/>
    <col min="2825" max="2825" width="5" style="2" customWidth="1"/>
    <col min="2826" max="2826" width="8.25" style="2" customWidth="1"/>
    <col min="2827" max="2827" width="5" style="2" customWidth="1"/>
    <col min="2828" max="2828" width="8.25" style="2" customWidth="1"/>
    <col min="2829" max="2829" width="4.25" style="2" customWidth="1"/>
    <col min="2830" max="2830" width="6.5" style="2" customWidth="1"/>
    <col min="2831" max="3072" width="9" style="2" customWidth="1"/>
    <col min="3073" max="3073" width="3.625" style="2" customWidth="1"/>
    <col min="3074" max="3074" width="14.5" style="2" customWidth="1"/>
    <col min="3075" max="3078" width="4.875" style="2" customWidth="1"/>
    <col min="3079" max="3079" width="5" style="2" customWidth="1"/>
    <col min="3080" max="3080" width="8.25" style="2" customWidth="1"/>
    <col min="3081" max="3081" width="5" style="2" customWidth="1"/>
    <col min="3082" max="3082" width="8.25" style="2" customWidth="1"/>
    <col min="3083" max="3083" width="5" style="2" customWidth="1"/>
    <col min="3084" max="3084" width="8.25" style="2" customWidth="1"/>
    <col min="3085" max="3085" width="4.25" style="2" customWidth="1"/>
    <col min="3086" max="3086" width="6.5" style="2" customWidth="1"/>
    <col min="3087" max="3328" width="9" style="2" customWidth="1"/>
    <col min="3329" max="3329" width="3.625" style="2" customWidth="1"/>
    <col min="3330" max="3330" width="14.5" style="2" customWidth="1"/>
    <col min="3331" max="3334" width="4.875" style="2" customWidth="1"/>
    <col min="3335" max="3335" width="5" style="2" customWidth="1"/>
    <col min="3336" max="3336" width="8.25" style="2" customWidth="1"/>
    <col min="3337" max="3337" width="5" style="2" customWidth="1"/>
    <col min="3338" max="3338" width="8.25" style="2" customWidth="1"/>
    <col min="3339" max="3339" width="5" style="2" customWidth="1"/>
    <col min="3340" max="3340" width="8.25" style="2" customWidth="1"/>
    <col min="3341" max="3341" width="4.25" style="2" customWidth="1"/>
    <col min="3342" max="3342" width="6.5" style="2" customWidth="1"/>
    <col min="3343" max="3584" width="9" style="2" customWidth="1"/>
    <col min="3585" max="3585" width="3.625" style="2" customWidth="1"/>
    <col min="3586" max="3586" width="14.5" style="2" customWidth="1"/>
    <col min="3587" max="3590" width="4.875" style="2" customWidth="1"/>
    <col min="3591" max="3591" width="5" style="2" customWidth="1"/>
    <col min="3592" max="3592" width="8.25" style="2" customWidth="1"/>
    <col min="3593" max="3593" width="5" style="2" customWidth="1"/>
    <col min="3594" max="3594" width="8.25" style="2" customWidth="1"/>
    <col min="3595" max="3595" width="5" style="2" customWidth="1"/>
    <col min="3596" max="3596" width="8.25" style="2" customWidth="1"/>
    <col min="3597" max="3597" width="4.25" style="2" customWidth="1"/>
    <col min="3598" max="3598" width="6.5" style="2" customWidth="1"/>
    <col min="3599" max="3840" width="9" style="2" customWidth="1"/>
    <col min="3841" max="3841" width="3.625" style="2" customWidth="1"/>
    <col min="3842" max="3842" width="14.5" style="2" customWidth="1"/>
    <col min="3843" max="3846" width="4.875" style="2" customWidth="1"/>
    <col min="3847" max="3847" width="5" style="2" customWidth="1"/>
    <col min="3848" max="3848" width="8.25" style="2" customWidth="1"/>
    <col min="3849" max="3849" width="5" style="2" customWidth="1"/>
    <col min="3850" max="3850" width="8.25" style="2" customWidth="1"/>
    <col min="3851" max="3851" width="5" style="2" customWidth="1"/>
    <col min="3852" max="3852" width="8.25" style="2" customWidth="1"/>
    <col min="3853" max="3853" width="4.25" style="2" customWidth="1"/>
    <col min="3854" max="3854" width="6.5" style="2" customWidth="1"/>
    <col min="3855" max="4096" width="9" style="2" customWidth="1"/>
    <col min="4097" max="4097" width="3.625" style="2" customWidth="1"/>
    <col min="4098" max="4098" width="14.5" style="2" customWidth="1"/>
    <col min="4099" max="4102" width="4.875" style="2" customWidth="1"/>
    <col min="4103" max="4103" width="5" style="2" customWidth="1"/>
    <col min="4104" max="4104" width="8.25" style="2" customWidth="1"/>
    <col min="4105" max="4105" width="5" style="2" customWidth="1"/>
    <col min="4106" max="4106" width="8.25" style="2" customWidth="1"/>
    <col min="4107" max="4107" width="5" style="2" customWidth="1"/>
    <col min="4108" max="4108" width="8.25" style="2" customWidth="1"/>
    <col min="4109" max="4109" width="4.25" style="2" customWidth="1"/>
    <col min="4110" max="4110" width="6.5" style="2" customWidth="1"/>
    <col min="4111" max="4352" width="9" style="2" customWidth="1"/>
    <col min="4353" max="4353" width="3.625" style="2" customWidth="1"/>
    <col min="4354" max="4354" width="14.5" style="2" customWidth="1"/>
    <col min="4355" max="4358" width="4.875" style="2" customWidth="1"/>
    <col min="4359" max="4359" width="5" style="2" customWidth="1"/>
    <col min="4360" max="4360" width="8.25" style="2" customWidth="1"/>
    <col min="4361" max="4361" width="5" style="2" customWidth="1"/>
    <col min="4362" max="4362" width="8.25" style="2" customWidth="1"/>
    <col min="4363" max="4363" width="5" style="2" customWidth="1"/>
    <col min="4364" max="4364" width="8.25" style="2" customWidth="1"/>
    <col min="4365" max="4365" width="4.25" style="2" customWidth="1"/>
    <col min="4366" max="4366" width="6.5" style="2" customWidth="1"/>
    <col min="4367" max="4608" width="9" style="2" customWidth="1"/>
    <col min="4609" max="4609" width="3.625" style="2" customWidth="1"/>
    <col min="4610" max="4610" width="14.5" style="2" customWidth="1"/>
    <col min="4611" max="4614" width="4.875" style="2" customWidth="1"/>
    <col min="4615" max="4615" width="5" style="2" customWidth="1"/>
    <col min="4616" max="4616" width="8.25" style="2" customWidth="1"/>
    <col min="4617" max="4617" width="5" style="2" customWidth="1"/>
    <col min="4618" max="4618" width="8.25" style="2" customWidth="1"/>
    <col min="4619" max="4619" width="5" style="2" customWidth="1"/>
    <col min="4620" max="4620" width="8.25" style="2" customWidth="1"/>
    <col min="4621" max="4621" width="4.25" style="2" customWidth="1"/>
    <col min="4622" max="4622" width="6.5" style="2" customWidth="1"/>
    <col min="4623" max="4864" width="9" style="2" customWidth="1"/>
    <col min="4865" max="4865" width="3.625" style="2" customWidth="1"/>
    <col min="4866" max="4866" width="14.5" style="2" customWidth="1"/>
    <col min="4867" max="4870" width="4.875" style="2" customWidth="1"/>
    <col min="4871" max="4871" width="5" style="2" customWidth="1"/>
    <col min="4872" max="4872" width="8.25" style="2" customWidth="1"/>
    <col min="4873" max="4873" width="5" style="2" customWidth="1"/>
    <col min="4874" max="4874" width="8.25" style="2" customWidth="1"/>
    <col min="4875" max="4875" width="5" style="2" customWidth="1"/>
    <col min="4876" max="4876" width="8.25" style="2" customWidth="1"/>
    <col min="4877" max="4877" width="4.25" style="2" customWidth="1"/>
    <col min="4878" max="4878" width="6.5" style="2" customWidth="1"/>
    <col min="4879" max="5120" width="9" style="2" customWidth="1"/>
    <col min="5121" max="5121" width="3.625" style="2" customWidth="1"/>
    <col min="5122" max="5122" width="14.5" style="2" customWidth="1"/>
    <col min="5123" max="5126" width="4.875" style="2" customWidth="1"/>
    <col min="5127" max="5127" width="5" style="2" customWidth="1"/>
    <col min="5128" max="5128" width="8.25" style="2" customWidth="1"/>
    <col min="5129" max="5129" width="5" style="2" customWidth="1"/>
    <col min="5130" max="5130" width="8.25" style="2" customWidth="1"/>
    <col min="5131" max="5131" width="5" style="2" customWidth="1"/>
    <col min="5132" max="5132" width="8.25" style="2" customWidth="1"/>
    <col min="5133" max="5133" width="4.25" style="2" customWidth="1"/>
    <col min="5134" max="5134" width="6.5" style="2" customWidth="1"/>
    <col min="5135" max="5376" width="9" style="2" customWidth="1"/>
    <col min="5377" max="5377" width="3.625" style="2" customWidth="1"/>
    <col min="5378" max="5378" width="14.5" style="2" customWidth="1"/>
    <col min="5379" max="5382" width="4.875" style="2" customWidth="1"/>
    <col min="5383" max="5383" width="5" style="2" customWidth="1"/>
    <col min="5384" max="5384" width="8.25" style="2" customWidth="1"/>
    <col min="5385" max="5385" width="5" style="2" customWidth="1"/>
    <col min="5386" max="5386" width="8.25" style="2" customWidth="1"/>
    <col min="5387" max="5387" width="5" style="2" customWidth="1"/>
    <col min="5388" max="5388" width="8.25" style="2" customWidth="1"/>
    <col min="5389" max="5389" width="4.25" style="2" customWidth="1"/>
    <col min="5390" max="5390" width="6.5" style="2" customWidth="1"/>
    <col min="5391" max="5632" width="9" style="2" customWidth="1"/>
    <col min="5633" max="5633" width="3.625" style="2" customWidth="1"/>
    <col min="5634" max="5634" width="14.5" style="2" customWidth="1"/>
    <col min="5635" max="5638" width="4.875" style="2" customWidth="1"/>
    <col min="5639" max="5639" width="5" style="2" customWidth="1"/>
    <col min="5640" max="5640" width="8.25" style="2" customWidth="1"/>
    <col min="5641" max="5641" width="5" style="2" customWidth="1"/>
    <col min="5642" max="5642" width="8.25" style="2" customWidth="1"/>
    <col min="5643" max="5643" width="5" style="2" customWidth="1"/>
    <col min="5644" max="5644" width="8.25" style="2" customWidth="1"/>
    <col min="5645" max="5645" width="4.25" style="2" customWidth="1"/>
    <col min="5646" max="5646" width="6.5" style="2" customWidth="1"/>
    <col min="5647" max="5888" width="9" style="2" customWidth="1"/>
    <col min="5889" max="5889" width="3.625" style="2" customWidth="1"/>
    <col min="5890" max="5890" width="14.5" style="2" customWidth="1"/>
    <col min="5891" max="5894" width="4.875" style="2" customWidth="1"/>
    <col min="5895" max="5895" width="5" style="2" customWidth="1"/>
    <col min="5896" max="5896" width="8.25" style="2" customWidth="1"/>
    <col min="5897" max="5897" width="5" style="2" customWidth="1"/>
    <col min="5898" max="5898" width="8.25" style="2" customWidth="1"/>
    <col min="5899" max="5899" width="5" style="2" customWidth="1"/>
    <col min="5900" max="5900" width="8.25" style="2" customWidth="1"/>
    <col min="5901" max="5901" width="4.25" style="2" customWidth="1"/>
    <col min="5902" max="5902" width="6.5" style="2" customWidth="1"/>
    <col min="5903" max="6144" width="9" style="2" customWidth="1"/>
    <col min="6145" max="6145" width="3.625" style="2" customWidth="1"/>
    <col min="6146" max="6146" width="14.5" style="2" customWidth="1"/>
    <col min="6147" max="6150" width="4.875" style="2" customWidth="1"/>
    <col min="6151" max="6151" width="5" style="2" customWidth="1"/>
    <col min="6152" max="6152" width="8.25" style="2" customWidth="1"/>
    <col min="6153" max="6153" width="5" style="2" customWidth="1"/>
    <col min="6154" max="6154" width="8.25" style="2" customWidth="1"/>
    <col min="6155" max="6155" width="5" style="2" customWidth="1"/>
    <col min="6156" max="6156" width="8.25" style="2" customWidth="1"/>
    <col min="6157" max="6157" width="4.25" style="2" customWidth="1"/>
    <col min="6158" max="6158" width="6.5" style="2" customWidth="1"/>
    <col min="6159" max="6400" width="9" style="2" customWidth="1"/>
    <col min="6401" max="6401" width="3.625" style="2" customWidth="1"/>
    <col min="6402" max="6402" width="14.5" style="2" customWidth="1"/>
    <col min="6403" max="6406" width="4.875" style="2" customWidth="1"/>
    <col min="6407" max="6407" width="5" style="2" customWidth="1"/>
    <col min="6408" max="6408" width="8.25" style="2" customWidth="1"/>
    <col min="6409" max="6409" width="5" style="2" customWidth="1"/>
    <col min="6410" max="6410" width="8.25" style="2" customWidth="1"/>
    <col min="6411" max="6411" width="5" style="2" customWidth="1"/>
    <col min="6412" max="6412" width="8.25" style="2" customWidth="1"/>
    <col min="6413" max="6413" width="4.25" style="2" customWidth="1"/>
    <col min="6414" max="6414" width="6.5" style="2" customWidth="1"/>
    <col min="6415" max="6656" width="9" style="2" customWidth="1"/>
    <col min="6657" max="6657" width="3.625" style="2" customWidth="1"/>
    <col min="6658" max="6658" width="14.5" style="2" customWidth="1"/>
    <col min="6659" max="6662" width="4.875" style="2" customWidth="1"/>
    <col min="6663" max="6663" width="5" style="2" customWidth="1"/>
    <col min="6664" max="6664" width="8.25" style="2" customWidth="1"/>
    <col min="6665" max="6665" width="5" style="2" customWidth="1"/>
    <col min="6666" max="6666" width="8.25" style="2" customWidth="1"/>
    <col min="6667" max="6667" width="5" style="2" customWidth="1"/>
    <col min="6668" max="6668" width="8.25" style="2" customWidth="1"/>
    <col min="6669" max="6669" width="4.25" style="2" customWidth="1"/>
    <col min="6670" max="6670" width="6.5" style="2" customWidth="1"/>
    <col min="6671" max="6912" width="9" style="2" customWidth="1"/>
    <col min="6913" max="6913" width="3.625" style="2" customWidth="1"/>
    <col min="6914" max="6914" width="14.5" style="2" customWidth="1"/>
    <col min="6915" max="6918" width="4.875" style="2" customWidth="1"/>
    <col min="6919" max="6919" width="5" style="2" customWidth="1"/>
    <col min="6920" max="6920" width="8.25" style="2" customWidth="1"/>
    <col min="6921" max="6921" width="5" style="2" customWidth="1"/>
    <col min="6922" max="6922" width="8.25" style="2" customWidth="1"/>
    <col min="6923" max="6923" width="5" style="2" customWidth="1"/>
    <col min="6924" max="6924" width="8.25" style="2" customWidth="1"/>
    <col min="6925" max="6925" width="4.25" style="2" customWidth="1"/>
    <col min="6926" max="6926" width="6.5" style="2" customWidth="1"/>
    <col min="6927" max="7168" width="9" style="2" customWidth="1"/>
    <col min="7169" max="7169" width="3.625" style="2" customWidth="1"/>
    <col min="7170" max="7170" width="14.5" style="2" customWidth="1"/>
    <col min="7171" max="7174" width="4.875" style="2" customWidth="1"/>
    <col min="7175" max="7175" width="5" style="2" customWidth="1"/>
    <col min="7176" max="7176" width="8.25" style="2" customWidth="1"/>
    <col min="7177" max="7177" width="5" style="2" customWidth="1"/>
    <col min="7178" max="7178" width="8.25" style="2" customWidth="1"/>
    <col min="7179" max="7179" width="5" style="2" customWidth="1"/>
    <col min="7180" max="7180" width="8.25" style="2" customWidth="1"/>
    <col min="7181" max="7181" width="4.25" style="2" customWidth="1"/>
    <col min="7182" max="7182" width="6.5" style="2" customWidth="1"/>
    <col min="7183" max="7424" width="9" style="2" customWidth="1"/>
    <col min="7425" max="7425" width="3.625" style="2" customWidth="1"/>
    <col min="7426" max="7426" width="14.5" style="2" customWidth="1"/>
    <col min="7427" max="7430" width="4.875" style="2" customWidth="1"/>
    <col min="7431" max="7431" width="5" style="2" customWidth="1"/>
    <col min="7432" max="7432" width="8.25" style="2" customWidth="1"/>
    <col min="7433" max="7433" width="5" style="2" customWidth="1"/>
    <col min="7434" max="7434" width="8.25" style="2" customWidth="1"/>
    <col min="7435" max="7435" width="5" style="2" customWidth="1"/>
    <col min="7436" max="7436" width="8.25" style="2" customWidth="1"/>
    <col min="7437" max="7437" width="4.25" style="2" customWidth="1"/>
    <col min="7438" max="7438" width="6.5" style="2" customWidth="1"/>
    <col min="7439" max="7680" width="9" style="2" customWidth="1"/>
    <col min="7681" max="7681" width="3.625" style="2" customWidth="1"/>
    <col min="7682" max="7682" width="14.5" style="2" customWidth="1"/>
    <col min="7683" max="7686" width="4.875" style="2" customWidth="1"/>
    <col min="7687" max="7687" width="5" style="2" customWidth="1"/>
    <col min="7688" max="7688" width="8.25" style="2" customWidth="1"/>
    <col min="7689" max="7689" width="5" style="2" customWidth="1"/>
    <col min="7690" max="7690" width="8.25" style="2" customWidth="1"/>
    <col min="7691" max="7691" width="5" style="2" customWidth="1"/>
    <col min="7692" max="7692" width="8.25" style="2" customWidth="1"/>
    <col min="7693" max="7693" width="4.25" style="2" customWidth="1"/>
    <col min="7694" max="7694" width="6.5" style="2" customWidth="1"/>
    <col min="7695" max="7936" width="9" style="2" customWidth="1"/>
    <col min="7937" max="7937" width="3.625" style="2" customWidth="1"/>
    <col min="7938" max="7938" width="14.5" style="2" customWidth="1"/>
    <col min="7939" max="7942" width="4.875" style="2" customWidth="1"/>
    <col min="7943" max="7943" width="5" style="2" customWidth="1"/>
    <col min="7944" max="7944" width="8.25" style="2" customWidth="1"/>
    <col min="7945" max="7945" width="5" style="2" customWidth="1"/>
    <col min="7946" max="7946" width="8.25" style="2" customWidth="1"/>
    <col min="7947" max="7947" width="5" style="2" customWidth="1"/>
    <col min="7948" max="7948" width="8.25" style="2" customWidth="1"/>
    <col min="7949" max="7949" width="4.25" style="2" customWidth="1"/>
    <col min="7950" max="7950" width="6.5" style="2" customWidth="1"/>
    <col min="7951" max="8192" width="9" style="2" customWidth="1"/>
    <col min="8193" max="8193" width="3.625" style="2" customWidth="1"/>
    <col min="8194" max="8194" width="14.5" style="2" customWidth="1"/>
    <col min="8195" max="8198" width="4.875" style="2" customWidth="1"/>
    <col min="8199" max="8199" width="5" style="2" customWidth="1"/>
    <col min="8200" max="8200" width="8.25" style="2" customWidth="1"/>
    <col min="8201" max="8201" width="5" style="2" customWidth="1"/>
    <col min="8202" max="8202" width="8.25" style="2" customWidth="1"/>
    <col min="8203" max="8203" width="5" style="2" customWidth="1"/>
    <col min="8204" max="8204" width="8.25" style="2" customWidth="1"/>
    <col min="8205" max="8205" width="4.25" style="2" customWidth="1"/>
    <col min="8206" max="8206" width="6.5" style="2" customWidth="1"/>
    <col min="8207" max="8448" width="9" style="2" customWidth="1"/>
    <col min="8449" max="8449" width="3.625" style="2" customWidth="1"/>
    <col min="8450" max="8450" width="14.5" style="2" customWidth="1"/>
    <col min="8451" max="8454" width="4.875" style="2" customWidth="1"/>
    <col min="8455" max="8455" width="5" style="2" customWidth="1"/>
    <col min="8456" max="8456" width="8.25" style="2" customWidth="1"/>
    <col min="8457" max="8457" width="5" style="2" customWidth="1"/>
    <col min="8458" max="8458" width="8.25" style="2" customWidth="1"/>
    <col min="8459" max="8459" width="5" style="2" customWidth="1"/>
    <col min="8460" max="8460" width="8.25" style="2" customWidth="1"/>
    <col min="8461" max="8461" width="4.25" style="2" customWidth="1"/>
    <col min="8462" max="8462" width="6.5" style="2" customWidth="1"/>
    <col min="8463" max="8704" width="9" style="2" customWidth="1"/>
    <col min="8705" max="8705" width="3.625" style="2" customWidth="1"/>
    <col min="8706" max="8706" width="14.5" style="2" customWidth="1"/>
    <col min="8707" max="8710" width="4.875" style="2" customWidth="1"/>
    <col min="8711" max="8711" width="5" style="2" customWidth="1"/>
    <col min="8712" max="8712" width="8.25" style="2" customWidth="1"/>
    <col min="8713" max="8713" width="5" style="2" customWidth="1"/>
    <col min="8714" max="8714" width="8.25" style="2" customWidth="1"/>
    <col min="8715" max="8715" width="5" style="2" customWidth="1"/>
    <col min="8716" max="8716" width="8.25" style="2" customWidth="1"/>
    <col min="8717" max="8717" width="4.25" style="2" customWidth="1"/>
    <col min="8718" max="8718" width="6.5" style="2" customWidth="1"/>
    <col min="8719" max="8960" width="9" style="2" customWidth="1"/>
    <col min="8961" max="8961" width="3.625" style="2" customWidth="1"/>
    <col min="8962" max="8962" width="14.5" style="2" customWidth="1"/>
    <col min="8963" max="8966" width="4.875" style="2" customWidth="1"/>
    <col min="8967" max="8967" width="5" style="2" customWidth="1"/>
    <col min="8968" max="8968" width="8.25" style="2" customWidth="1"/>
    <col min="8969" max="8969" width="5" style="2" customWidth="1"/>
    <col min="8970" max="8970" width="8.25" style="2" customWidth="1"/>
    <col min="8971" max="8971" width="5" style="2" customWidth="1"/>
    <col min="8972" max="8972" width="8.25" style="2" customWidth="1"/>
    <col min="8973" max="8973" width="4.25" style="2" customWidth="1"/>
    <col min="8974" max="8974" width="6.5" style="2" customWidth="1"/>
    <col min="8975" max="9216" width="9" style="2" customWidth="1"/>
    <col min="9217" max="9217" width="3.625" style="2" customWidth="1"/>
    <col min="9218" max="9218" width="14.5" style="2" customWidth="1"/>
    <col min="9219" max="9222" width="4.875" style="2" customWidth="1"/>
    <col min="9223" max="9223" width="5" style="2" customWidth="1"/>
    <col min="9224" max="9224" width="8.25" style="2" customWidth="1"/>
    <col min="9225" max="9225" width="5" style="2" customWidth="1"/>
    <col min="9226" max="9226" width="8.25" style="2" customWidth="1"/>
    <col min="9227" max="9227" width="5" style="2" customWidth="1"/>
    <col min="9228" max="9228" width="8.25" style="2" customWidth="1"/>
    <col min="9229" max="9229" width="4.25" style="2" customWidth="1"/>
    <col min="9230" max="9230" width="6.5" style="2" customWidth="1"/>
    <col min="9231" max="9472" width="9" style="2" customWidth="1"/>
    <col min="9473" max="9473" width="3.625" style="2" customWidth="1"/>
    <col min="9474" max="9474" width="14.5" style="2" customWidth="1"/>
    <col min="9475" max="9478" width="4.875" style="2" customWidth="1"/>
    <col min="9479" max="9479" width="5" style="2" customWidth="1"/>
    <col min="9480" max="9480" width="8.25" style="2" customWidth="1"/>
    <col min="9481" max="9481" width="5" style="2" customWidth="1"/>
    <col min="9482" max="9482" width="8.25" style="2" customWidth="1"/>
    <col min="9483" max="9483" width="5" style="2" customWidth="1"/>
    <col min="9484" max="9484" width="8.25" style="2" customWidth="1"/>
    <col min="9485" max="9485" width="4.25" style="2" customWidth="1"/>
    <col min="9486" max="9486" width="6.5" style="2" customWidth="1"/>
    <col min="9487" max="9728" width="9" style="2" customWidth="1"/>
    <col min="9729" max="9729" width="3.625" style="2" customWidth="1"/>
    <col min="9730" max="9730" width="14.5" style="2" customWidth="1"/>
    <col min="9731" max="9734" width="4.875" style="2" customWidth="1"/>
    <col min="9735" max="9735" width="5" style="2" customWidth="1"/>
    <col min="9736" max="9736" width="8.25" style="2" customWidth="1"/>
    <col min="9737" max="9737" width="5" style="2" customWidth="1"/>
    <col min="9738" max="9738" width="8.25" style="2" customWidth="1"/>
    <col min="9739" max="9739" width="5" style="2" customWidth="1"/>
    <col min="9740" max="9740" width="8.25" style="2" customWidth="1"/>
    <col min="9741" max="9741" width="4.25" style="2" customWidth="1"/>
    <col min="9742" max="9742" width="6.5" style="2" customWidth="1"/>
    <col min="9743" max="9984" width="9" style="2" customWidth="1"/>
    <col min="9985" max="9985" width="3.625" style="2" customWidth="1"/>
    <col min="9986" max="9986" width="14.5" style="2" customWidth="1"/>
    <col min="9987" max="9990" width="4.875" style="2" customWidth="1"/>
    <col min="9991" max="9991" width="5" style="2" customWidth="1"/>
    <col min="9992" max="9992" width="8.25" style="2" customWidth="1"/>
    <col min="9993" max="9993" width="5" style="2" customWidth="1"/>
    <col min="9994" max="9994" width="8.25" style="2" customWidth="1"/>
    <col min="9995" max="9995" width="5" style="2" customWidth="1"/>
    <col min="9996" max="9996" width="8.25" style="2" customWidth="1"/>
    <col min="9997" max="9997" width="4.25" style="2" customWidth="1"/>
    <col min="9998" max="9998" width="6.5" style="2" customWidth="1"/>
    <col min="9999" max="10240" width="9" style="2" customWidth="1"/>
    <col min="10241" max="10241" width="3.625" style="2" customWidth="1"/>
    <col min="10242" max="10242" width="14.5" style="2" customWidth="1"/>
    <col min="10243" max="10246" width="4.875" style="2" customWidth="1"/>
    <col min="10247" max="10247" width="5" style="2" customWidth="1"/>
    <col min="10248" max="10248" width="8.25" style="2" customWidth="1"/>
    <col min="10249" max="10249" width="5" style="2" customWidth="1"/>
    <col min="10250" max="10250" width="8.25" style="2" customWidth="1"/>
    <col min="10251" max="10251" width="5" style="2" customWidth="1"/>
    <col min="10252" max="10252" width="8.25" style="2" customWidth="1"/>
    <col min="10253" max="10253" width="4.25" style="2" customWidth="1"/>
    <col min="10254" max="10254" width="6.5" style="2" customWidth="1"/>
    <col min="10255" max="10496" width="9" style="2" customWidth="1"/>
    <col min="10497" max="10497" width="3.625" style="2" customWidth="1"/>
    <col min="10498" max="10498" width="14.5" style="2" customWidth="1"/>
    <col min="10499" max="10502" width="4.875" style="2" customWidth="1"/>
    <col min="10503" max="10503" width="5" style="2" customWidth="1"/>
    <col min="10504" max="10504" width="8.25" style="2" customWidth="1"/>
    <col min="10505" max="10505" width="5" style="2" customWidth="1"/>
    <col min="10506" max="10506" width="8.25" style="2" customWidth="1"/>
    <col min="10507" max="10507" width="5" style="2" customWidth="1"/>
    <col min="10508" max="10508" width="8.25" style="2" customWidth="1"/>
    <col min="10509" max="10509" width="4.25" style="2" customWidth="1"/>
    <col min="10510" max="10510" width="6.5" style="2" customWidth="1"/>
    <col min="10511" max="10752" width="9" style="2" customWidth="1"/>
    <col min="10753" max="10753" width="3.625" style="2" customWidth="1"/>
    <col min="10754" max="10754" width="14.5" style="2" customWidth="1"/>
    <col min="10755" max="10758" width="4.875" style="2" customWidth="1"/>
    <col min="10759" max="10759" width="5" style="2" customWidth="1"/>
    <col min="10760" max="10760" width="8.25" style="2" customWidth="1"/>
    <col min="10761" max="10761" width="5" style="2" customWidth="1"/>
    <col min="10762" max="10762" width="8.25" style="2" customWidth="1"/>
    <col min="10763" max="10763" width="5" style="2" customWidth="1"/>
    <col min="10764" max="10764" width="8.25" style="2" customWidth="1"/>
    <col min="10765" max="10765" width="4.25" style="2" customWidth="1"/>
    <col min="10766" max="10766" width="6.5" style="2" customWidth="1"/>
    <col min="10767" max="11008" width="9" style="2" customWidth="1"/>
    <col min="11009" max="11009" width="3.625" style="2" customWidth="1"/>
    <col min="11010" max="11010" width="14.5" style="2" customWidth="1"/>
    <col min="11011" max="11014" width="4.875" style="2" customWidth="1"/>
    <col min="11015" max="11015" width="5" style="2" customWidth="1"/>
    <col min="11016" max="11016" width="8.25" style="2" customWidth="1"/>
    <col min="11017" max="11017" width="5" style="2" customWidth="1"/>
    <col min="11018" max="11018" width="8.25" style="2" customWidth="1"/>
    <col min="11019" max="11019" width="5" style="2" customWidth="1"/>
    <col min="11020" max="11020" width="8.25" style="2" customWidth="1"/>
    <col min="11021" max="11021" width="4.25" style="2" customWidth="1"/>
    <col min="11022" max="11022" width="6.5" style="2" customWidth="1"/>
    <col min="11023" max="11264" width="9" style="2" customWidth="1"/>
    <col min="11265" max="11265" width="3.625" style="2" customWidth="1"/>
    <col min="11266" max="11266" width="14.5" style="2" customWidth="1"/>
    <col min="11267" max="11270" width="4.875" style="2" customWidth="1"/>
    <col min="11271" max="11271" width="5" style="2" customWidth="1"/>
    <col min="11272" max="11272" width="8.25" style="2" customWidth="1"/>
    <col min="11273" max="11273" width="5" style="2" customWidth="1"/>
    <col min="11274" max="11274" width="8.25" style="2" customWidth="1"/>
    <col min="11275" max="11275" width="5" style="2" customWidth="1"/>
    <col min="11276" max="11276" width="8.25" style="2" customWidth="1"/>
    <col min="11277" max="11277" width="4.25" style="2" customWidth="1"/>
    <col min="11278" max="11278" width="6.5" style="2" customWidth="1"/>
    <col min="11279" max="11520" width="9" style="2" customWidth="1"/>
    <col min="11521" max="11521" width="3.625" style="2" customWidth="1"/>
    <col min="11522" max="11522" width="14.5" style="2" customWidth="1"/>
    <col min="11523" max="11526" width="4.875" style="2" customWidth="1"/>
    <col min="11527" max="11527" width="5" style="2" customWidth="1"/>
    <col min="11528" max="11528" width="8.25" style="2" customWidth="1"/>
    <col min="11529" max="11529" width="5" style="2" customWidth="1"/>
    <col min="11530" max="11530" width="8.25" style="2" customWidth="1"/>
    <col min="11531" max="11531" width="5" style="2" customWidth="1"/>
    <col min="11532" max="11532" width="8.25" style="2" customWidth="1"/>
    <col min="11533" max="11533" width="4.25" style="2" customWidth="1"/>
    <col min="11534" max="11534" width="6.5" style="2" customWidth="1"/>
    <col min="11535" max="11776" width="9" style="2" customWidth="1"/>
    <col min="11777" max="11777" width="3.625" style="2" customWidth="1"/>
    <col min="11778" max="11778" width="14.5" style="2" customWidth="1"/>
    <col min="11779" max="11782" width="4.875" style="2" customWidth="1"/>
    <col min="11783" max="11783" width="5" style="2" customWidth="1"/>
    <col min="11784" max="11784" width="8.25" style="2" customWidth="1"/>
    <col min="11785" max="11785" width="5" style="2" customWidth="1"/>
    <col min="11786" max="11786" width="8.25" style="2" customWidth="1"/>
    <col min="11787" max="11787" width="5" style="2" customWidth="1"/>
    <col min="11788" max="11788" width="8.25" style="2" customWidth="1"/>
    <col min="11789" max="11789" width="4.25" style="2" customWidth="1"/>
    <col min="11790" max="11790" width="6.5" style="2" customWidth="1"/>
    <col min="11791" max="12032" width="9" style="2" customWidth="1"/>
    <col min="12033" max="12033" width="3.625" style="2" customWidth="1"/>
    <col min="12034" max="12034" width="14.5" style="2" customWidth="1"/>
    <col min="12035" max="12038" width="4.875" style="2" customWidth="1"/>
    <col min="12039" max="12039" width="5" style="2" customWidth="1"/>
    <col min="12040" max="12040" width="8.25" style="2" customWidth="1"/>
    <col min="12041" max="12041" width="5" style="2" customWidth="1"/>
    <col min="12042" max="12042" width="8.25" style="2" customWidth="1"/>
    <col min="12043" max="12043" width="5" style="2" customWidth="1"/>
    <col min="12044" max="12044" width="8.25" style="2" customWidth="1"/>
    <col min="12045" max="12045" width="4.25" style="2" customWidth="1"/>
    <col min="12046" max="12046" width="6.5" style="2" customWidth="1"/>
    <col min="12047" max="12288" width="9" style="2" customWidth="1"/>
    <col min="12289" max="12289" width="3.625" style="2" customWidth="1"/>
    <col min="12290" max="12290" width="14.5" style="2" customWidth="1"/>
    <col min="12291" max="12294" width="4.875" style="2" customWidth="1"/>
    <col min="12295" max="12295" width="5" style="2" customWidth="1"/>
    <col min="12296" max="12296" width="8.25" style="2" customWidth="1"/>
    <col min="12297" max="12297" width="5" style="2" customWidth="1"/>
    <col min="12298" max="12298" width="8.25" style="2" customWidth="1"/>
    <col min="12299" max="12299" width="5" style="2" customWidth="1"/>
    <col min="12300" max="12300" width="8.25" style="2" customWidth="1"/>
    <col min="12301" max="12301" width="4.25" style="2" customWidth="1"/>
    <col min="12302" max="12302" width="6.5" style="2" customWidth="1"/>
    <col min="12303" max="12544" width="9" style="2" customWidth="1"/>
    <col min="12545" max="12545" width="3.625" style="2" customWidth="1"/>
    <col min="12546" max="12546" width="14.5" style="2" customWidth="1"/>
    <col min="12547" max="12550" width="4.875" style="2" customWidth="1"/>
    <col min="12551" max="12551" width="5" style="2" customWidth="1"/>
    <col min="12552" max="12552" width="8.25" style="2" customWidth="1"/>
    <col min="12553" max="12553" width="5" style="2" customWidth="1"/>
    <col min="12554" max="12554" width="8.25" style="2" customWidth="1"/>
    <col min="12555" max="12555" width="5" style="2" customWidth="1"/>
    <col min="12556" max="12556" width="8.25" style="2" customWidth="1"/>
    <col min="12557" max="12557" width="4.25" style="2" customWidth="1"/>
    <col min="12558" max="12558" width="6.5" style="2" customWidth="1"/>
    <col min="12559" max="12800" width="9" style="2" customWidth="1"/>
    <col min="12801" max="12801" width="3.625" style="2" customWidth="1"/>
    <col min="12802" max="12802" width="14.5" style="2" customWidth="1"/>
    <col min="12803" max="12806" width="4.875" style="2" customWidth="1"/>
    <col min="12807" max="12807" width="5" style="2" customWidth="1"/>
    <col min="12808" max="12808" width="8.25" style="2" customWidth="1"/>
    <col min="12809" max="12809" width="5" style="2" customWidth="1"/>
    <col min="12810" max="12810" width="8.25" style="2" customWidth="1"/>
    <col min="12811" max="12811" width="5" style="2" customWidth="1"/>
    <col min="12812" max="12812" width="8.25" style="2" customWidth="1"/>
    <col min="12813" max="12813" width="4.25" style="2" customWidth="1"/>
    <col min="12814" max="12814" width="6.5" style="2" customWidth="1"/>
    <col min="12815" max="13056" width="9" style="2" customWidth="1"/>
    <col min="13057" max="13057" width="3.625" style="2" customWidth="1"/>
    <col min="13058" max="13058" width="14.5" style="2" customWidth="1"/>
    <col min="13059" max="13062" width="4.875" style="2" customWidth="1"/>
    <col min="13063" max="13063" width="5" style="2" customWidth="1"/>
    <col min="13064" max="13064" width="8.25" style="2" customWidth="1"/>
    <col min="13065" max="13065" width="5" style="2" customWidth="1"/>
    <col min="13066" max="13066" width="8.25" style="2" customWidth="1"/>
    <col min="13067" max="13067" width="5" style="2" customWidth="1"/>
    <col min="13068" max="13068" width="8.25" style="2" customWidth="1"/>
    <col min="13069" max="13069" width="4.25" style="2" customWidth="1"/>
    <col min="13070" max="13070" width="6.5" style="2" customWidth="1"/>
    <col min="13071" max="13312" width="9" style="2" customWidth="1"/>
    <col min="13313" max="13313" width="3.625" style="2" customWidth="1"/>
    <col min="13314" max="13314" width="14.5" style="2" customWidth="1"/>
    <col min="13315" max="13318" width="4.875" style="2" customWidth="1"/>
    <col min="13319" max="13319" width="5" style="2" customWidth="1"/>
    <col min="13320" max="13320" width="8.25" style="2" customWidth="1"/>
    <col min="13321" max="13321" width="5" style="2" customWidth="1"/>
    <col min="13322" max="13322" width="8.25" style="2" customWidth="1"/>
    <col min="13323" max="13323" width="5" style="2" customWidth="1"/>
    <col min="13324" max="13324" width="8.25" style="2" customWidth="1"/>
    <col min="13325" max="13325" width="4.25" style="2" customWidth="1"/>
    <col min="13326" max="13326" width="6.5" style="2" customWidth="1"/>
    <col min="13327" max="13568" width="9" style="2" customWidth="1"/>
    <col min="13569" max="13569" width="3.625" style="2" customWidth="1"/>
    <col min="13570" max="13570" width="14.5" style="2" customWidth="1"/>
    <col min="13571" max="13574" width="4.875" style="2" customWidth="1"/>
    <col min="13575" max="13575" width="5" style="2" customWidth="1"/>
    <col min="13576" max="13576" width="8.25" style="2" customWidth="1"/>
    <col min="13577" max="13577" width="5" style="2" customWidth="1"/>
    <col min="13578" max="13578" width="8.25" style="2" customWidth="1"/>
    <col min="13579" max="13579" width="5" style="2" customWidth="1"/>
    <col min="13580" max="13580" width="8.25" style="2" customWidth="1"/>
    <col min="13581" max="13581" width="4.25" style="2" customWidth="1"/>
    <col min="13582" max="13582" width="6.5" style="2" customWidth="1"/>
    <col min="13583" max="13824" width="9" style="2" customWidth="1"/>
    <col min="13825" max="13825" width="3.625" style="2" customWidth="1"/>
    <col min="13826" max="13826" width="14.5" style="2" customWidth="1"/>
    <col min="13827" max="13830" width="4.875" style="2" customWidth="1"/>
    <col min="13831" max="13831" width="5" style="2" customWidth="1"/>
    <col min="13832" max="13832" width="8.25" style="2" customWidth="1"/>
    <col min="13833" max="13833" width="5" style="2" customWidth="1"/>
    <col min="13834" max="13834" width="8.25" style="2" customWidth="1"/>
    <col min="13835" max="13835" width="5" style="2" customWidth="1"/>
    <col min="13836" max="13836" width="8.25" style="2" customWidth="1"/>
    <col min="13837" max="13837" width="4.25" style="2" customWidth="1"/>
    <col min="13838" max="13838" width="6.5" style="2" customWidth="1"/>
    <col min="13839" max="14080" width="9" style="2" customWidth="1"/>
    <col min="14081" max="14081" width="3.625" style="2" customWidth="1"/>
    <col min="14082" max="14082" width="14.5" style="2" customWidth="1"/>
    <col min="14083" max="14086" width="4.875" style="2" customWidth="1"/>
    <col min="14087" max="14087" width="5" style="2" customWidth="1"/>
    <col min="14088" max="14088" width="8.25" style="2" customWidth="1"/>
    <col min="14089" max="14089" width="5" style="2" customWidth="1"/>
    <col min="14090" max="14090" width="8.25" style="2" customWidth="1"/>
    <col min="14091" max="14091" width="5" style="2" customWidth="1"/>
    <col min="14092" max="14092" width="8.25" style="2" customWidth="1"/>
    <col min="14093" max="14093" width="4.25" style="2" customWidth="1"/>
    <col min="14094" max="14094" width="6.5" style="2" customWidth="1"/>
    <col min="14095" max="14336" width="9" style="2" customWidth="1"/>
    <col min="14337" max="14337" width="3.625" style="2" customWidth="1"/>
    <col min="14338" max="14338" width="14.5" style="2" customWidth="1"/>
    <col min="14339" max="14342" width="4.875" style="2" customWidth="1"/>
    <col min="14343" max="14343" width="5" style="2" customWidth="1"/>
    <col min="14344" max="14344" width="8.25" style="2" customWidth="1"/>
    <col min="14345" max="14345" width="5" style="2" customWidth="1"/>
    <col min="14346" max="14346" width="8.25" style="2" customWidth="1"/>
    <col min="14347" max="14347" width="5" style="2" customWidth="1"/>
    <col min="14348" max="14348" width="8.25" style="2" customWidth="1"/>
    <col min="14349" max="14349" width="4.25" style="2" customWidth="1"/>
    <col min="14350" max="14350" width="6.5" style="2" customWidth="1"/>
    <col min="14351" max="14592" width="9" style="2" customWidth="1"/>
    <col min="14593" max="14593" width="3.625" style="2" customWidth="1"/>
    <col min="14594" max="14594" width="14.5" style="2" customWidth="1"/>
    <col min="14595" max="14598" width="4.875" style="2" customWidth="1"/>
    <col min="14599" max="14599" width="5" style="2" customWidth="1"/>
    <col min="14600" max="14600" width="8.25" style="2" customWidth="1"/>
    <col min="14601" max="14601" width="5" style="2" customWidth="1"/>
    <col min="14602" max="14602" width="8.25" style="2" customWidth="1"/>
    <col min="14603" max="14603" width="5" style="2" customWidth="1"/>
    <col min="14604" max="14604" width="8.25" style="2" customWidth="1"/>
    <col min="14605" max="14605" width="4.25" style="2" customWidth="1"/>
    <col min="14606" max="14606" width="6.5" style="2" customWidth="1"/>
    <col min="14607" max="14848" width="9" style="2" customWidth="1"/>
    <col min="14849" max="14849" width="3.625" style="2" customWidth="1"/>
    <col min="14850" max="14850" width="14.5" style="2" customWidth="1"/>
    <col min="14851" max="14854" width="4.875" style="2" customWidth="1"/>
    <col min="14855" max="14855" width="5" style="2" customWidth="1"/>
    <col min="14856" max="14856" width="8.25" style="2" customWidth="1"/>
    <col min="14857" max="14857" width="5" style="2" customWidth="1"/>
    <col min="14858" max="14858" width="8.25" style="2" customWidth="1"/>
    <col min="14859" max="14859" width="5" style="2" customWidth="1"/>
    <col min="14860" max="14860" width="8.25" style="2" customWidth="1"/>
    <col min="14861" max="14861" width="4.25" style="2" customWidth="1"/>
    <col min="14862" max="14862" width="6.5" style="2" customWidth="1"/>
    <col min="14863" max="15104" width="9" style="2" customWidth="1"/>
    <col min="15105" max="15105" width="3.625" style="2" customWidth="1"/>
    <col min="15106" max="15106" width="14.5" style="2" customWidth="1"/>
    <col min="15107" max="15110" width="4.875" style="2" customWidth="1"/>
    <col min="15111" max="15111" width="5" style="2" customWidth="1"/>
    <col min="15112" max="15112" width="8.25" style="2" customWidth="1"/>
    <col min="15113" max="15113" width="5" style="2" customWidth="1"/>
    <col min="15114" max="15114" width="8.25" style="2" customWidth="1"/>
    <col min="15115" max="15115" width="5" style="2" customWidth="1"/>
    <col min="15116" max="15116" width="8.25" style="2" customWidth="1"/>
    <col min="15117" max="15117" width="4.25" style="2" customWidth="1"/>
    <col min="15118" max="15118" width="6.5" style="2" customWidth="1"/>
    <col min="15119" max="15360" width="9" style="2" customWidth="1"/>
    <col min="15361" max="15361" width="3.625" style="2" customWidth="1"/>
    <col min="15362" max="15362" width="14.5" style="2" customWidth="1"/>
    <col min="15363" max="15366" width="4.875" style="2" customWidth="1"/>
    <col min="15367" max="15367" width="5" style="2" customWidth="1"/>
    <col min="15368" max="15368" width="8.25" style="2" customWidth="1"/>
    <col min="15369" max="15369" width="5" style="2" customWidth="1"/>
    <col min="15370" max="15370" width="8.25" style="2" customWidth="1"/>
    <col min="15371" max="15371" width="5" style="2" customWidth="1"/>
    <col min="15372" max="15372" width="8.25" style="2" customWidth="1"/>
    <col min="15373" max="15373" width="4.25" style="2" customWidth="1"/>
    <col min="15374" max="15374" width="6.5" style="2" customWidth="1"/>
    <col min="15375" max="15616" width="9" style="2" customWidth="1"/>
    <col min="15617" max="15617" width="3.625" style="2" customWidth="1"/>
    <col min="15618" max="15618" width="14.5" style="2" customWidth="1"/>
    <col min="15619" max="15622" width="4.875" style="2" customWidth="1"/>
    <col min="15623" max="15623" width="5" style="2" customWidth="1"/>
    <col min="15624" max="15624" width="8.25" style="2" customWidth="1"/>
    <col min="15625" max="15625" width="5" style="2" customWidth="1"/>
    <col min="15626" max="15626" width="8.25" style="2" customWidth="1"/>
    <col min="15627" max="15627" width="5" style="2" customWidth="1"/>
    <col min="15628" max="15628" width="8.25" style="2" customWidth="1"/>
    <col min="15629" max="15629" width="4.25" style="2" customWidth="1"/>
    <col min="15630" max="15630" width="6.5" style="2" customWidth="1"/>
    <col min="15631" max="15872" width="9" style="2" customWidth="1"/>
    <col min="15873" max="15873" width="3.625" style="2" customWidth="1"/>
    <col min="15874" max="15874" width="14.5" style="2" customWidth="1"/>
    <col min="15875" max="15878" width="4.875" style="2" customWidth="1"/>
    <col min="15879" max="15879" width="5" style="2" customWidth="1"/>
    <col min="15880" max="15880" width="8.25" style="2" customWidth="1"/>
    <col min="15881" max="15881" width="5" style="2" customWidth="1"/>
    <col min="15882" max="15882" width="8.25" style="2" customWidth="1"/>
    <col min="15883" max="15883" width="5" style="2" customWidth="1"/>
    <col min="15884" max="15884" width="8.25" style="2" customWidth="1"/>
    <col min="15885" max="15885" width="4.25" style="2" customWidth="1"/>
    <col min="15886" max="15886" width="6.5" style="2" customWidth="1"/>
    <col min="15887" max="16128" width="9" style="2" customWidth="1"/>
    <col min="16129" max="16129" width="3.625" style="2" customWidth="1"/>
    <col min="16130" max="16130" width="14.5" style="2" customWidth="1"/>
    <col min="16131" max="16134" width="4.875" style="2" customWidth="1"/>
    <col min="16135" max="16135" width="5" style="2" customWidth="1"/>
    <col min="16136" max="16136" width="8.25" style="2" customWidth="1"/>
    <col min="16137" max="16137" width="5" style="2" customWidth="1"/>
    <col min="16138" max="16138" width="8.25" style="2" customWidth="1"/>
    <col min="16139" max="16139" width="5" style="2" customWidth="1"/>
    <col min="16140" max="16140" width="8.25" style="2" customWidth="1"/>
    <col min="16141" max="16141" width="4.25" style="2" customWidth="1"/>
    <col min="16142" max="16142" width="6.5" style="2" customWidth="1"/>
    <col min="16143" max="16384" width="9" style="2" customWidth="1"/>
  </cols>
  <sheetData>
    <row r="1" spans="1:20" ht="15" customHeight="1">
      <c r="A1" s="107"/>
      <c r="H1" s="122"/>
      <c r="I1" s="122"/>
      <c r="J1" s="122"/>
      <c r="K1" s="122"/>
      <c r="L1" s="122"/>
      <c r="M1" s="122"/>
      <c r="N1" s="122"/>
    </row>
    <row r="2" spans="1:20" ht="17.25" customHeight="1">
      <c r="A2" s="6" t="s">
        <v>162</v>
      </c>
      <c r="B2" s="2"/>
      <c r="L2" s="122"/>
      <c r="M2" s="154"/>
      <c r="N2" s="154"/>
    </row>
    <row r="3" spans="1:20" ht="14.25" customHeight="1">
      <c r="H3" s="122"/>
      <c r="J3" s="122"/>
      <c r="L3" s="122"/>
      <c r="M3" s="154"/>
      <c r="N3" s="154"/>
    </row>
    <row r="4" spans="1:20" ht="25.5" customHeight="1">
      <c r="A4" s="3" t="s">
        <v>98</v>
      </c>
      <c r="B4" s="3"/>
      <c r="C4" s="3"/>
      <c r="D4" s="3"/>
      <c r="E4" s="3"/>
      <c r="F4" s="3"/>
      <c r="G4" s="3"/>
      <c r="H4" s="3"/>
      <c r="I4" s="3"/>
      <c r="J4" s="3"/>
      <c r="K4" s="3"/>
      <c r="L4" s="3"/>
      <c r="M4" s="3"/>
      <c r="N4" s="3"/>
    </row>
    <row r="5" spans="1:20" ht="15.75" customHeight="1">
      <c r="A5" s="155"/>
      <c r="B5" s="155"/>
      <c r="C5" s="155"/>
      <c r="D5" s="155"/>
      <c r="E5" s="155"/>
      <c r="F5" s="155"/>
      <c r="G5" s="155"/>
      <c r="H5" s="155"/>
      <c r="I5" s="155"/>
      <c r="J5" s="155"/>
      <c r="K5" s="155"/>
      <c r="L5" s="155"/>
      <c r="M5" s="155"/>
      <c r="N5" s="155"/>
    </row>
    <row r="6" spans="1:20" ht="26.25" customHeight="1">
      <c r="A6" s="156" t="s">
        <v>44</v>
      </c>
      <c r="B6" s="168"/>
      <c r="C6" s="175"/>
      <c r="D6" s="185" t="s">
        <v>114</v>
      </c>
      <c r="E6" s="175"/>
      <c r="F6" s="258"/>
      <c r="G6" s="261"/>
      <c r="H6" s="261"/>
      <c r="I6" s="261"/>
      <c r="J6" s="261"/>
      <c r="K6" s="261"/>
      <c r="L6" s="261"/>
      <c r="M6" s="261"/>
      <c r="N6" s="265"/>
    </row>
    <row r="7" spans="1:20" ht="26.25" customHeight="1">
      <c r="A7" s="157"/>
      <c r="B7" s="122"/>
      <c r="C7" s="176"/>
      <c r="D7" s="186" t="s">
        <v>99</v>
      </c>
      <c r="E7" s="176"/>
      <c r="F7" s="259"/>
      <c r="G7" s="262"/>
      <c r="H7" s="262"/>
      <c r="I7" s="262"/>
      <c r="J7" s="262"/>
      <c r="K7" s="262"/>
      <c r="L7" s="262"/>
      <c r="M7" s="262"/>
      <c r="N7" s="266"/>
    </row>
    <row r="8" spans="1:20" ht="26.25" customHeight="1">
      <c r="A8" s="157"/>
      <c r="B8" s="122"/>
      <c r="C8" s="176"/>
      <c r="D8" s="187" t="s">
        <v>40</v>
      </c>
      <c r="E8" s="172"/>
      <c r="F8" s="260"/>
      <c r="G8" s="263"/>
      <c r="H8" s="263"/>
      <c r="I8" s="263"/>
      <c r="J8" s="263"/>
      <c r="K8" s="263"/>
      <c r="L8" s="263"/>
      <c r="M8" s="263"/>
      <c r="N8" s="267"/>
    </row>
    <row r="9" spans="1:20" ht="31.5" customHeight="1">
      <c r="A9" s="158"/>
      <c r="B9" s="169"/>
      <c r="C9" s="177"/>
      <c r="D9" s="188" t="s">
        <v>115</v>
      </c>
      <c r="E9" s="117"/>
      <c r="F9" s="204" t="s">
        <v>116</v>
      </c>
      <c r="G9" s="217"/>
      <c r="H9" s="217"/>
      <c r="I9" s="217" t="s">
        <v>13</v>
      </c>
      <c r="J9" s="217"/>
      <c r="K9" s="217"/>
      <c r="L9" s="217" t="s">
        <v>117</v>
      </c>
      <c r="M9" s="217"/>
      <c r="N9" s="217"/>
      <c r="P9" s="122"/>
      <c r="Q9" s="122"/>
      <c r="T9" s="268"/>
    </row>
    <row r="10" spans="1:20" ht="18" customHeight="1">
      <c r="A10" s="159"/>
      <c r="B10" s="170"/>
      <c r="C10" s="170"/>
      <c r="D10" s="170"/>
      <c r="E10" s="170"/>
      <c r="F10" s="170"/>
      <c r="G10" s="170"/>
      <c r="H10" s="170"/>
      <c r="I10" s="170"/>
      <c r="J10" s="170"/>
      <c r="K10" s="170"/>
      <c r="L10" s="170"/>
      <c r="M10" s="170"/>
      <c r="N10" s="249"/>
    </row>
    <row r="11" spans="1:20" ht="19.5" customHeight="1">
      <c r="A11" s="109" t="s">
        <v>104</v>
      </c>
      <c r="B11" s="127"/>
      <c r="C11" s="178"/>
      <c r="D11" s="116"/>
      <c r="E11" s="116"/>
      <c r="F11" s="116"/>
      <c r="G11" s="116"/>
      <c r="H11" s="116"/>
      <c r="I11" s="116"/>
      <c r="J11" s="116"/>
      <c r="K11" s="116"/>
      <c r="L11" s="116"/>
      <c r="M11" s="116"/>
      <c r="N11" s="250"/>
    </row>
    <row r="12" spans="1:20" ht="48" customHeight="1">
      <c r="A12" s="160" t="s">
        <v>118</v>
      </c>
      <c r="B12" s="171" t="s">
        <v>119</v>
      </c>
      <c r="C12" s="127" t="s">
        <v>75</v>
      </c>
      <c r="D12" s="189" t="s">
        <v>121</v>
      </c>
      <c r="E12" s="195" t="s">
        <v>49</v>
      </c>
      <c r="F12" s="205"/>
      <c r="G12" s="218" t="s">
        <v>122</v>
      </c>
      <c r="H12" s="225"/>
      <c r="I12" s="230" t="s">
        <v>134</v>
      </c>
      <c r="J12" s="231"/>
      <c r="K12" s="232" t="s">
        <v>56</v>
      </c>
      <c r="L12" s="234"/>
      <c r="M12" s="238" t="s">
        <v>127</v>
      </c>
      <c r="N12" s="171"/>
    </row>
    <row r="13" spans="1:20" ht="16.5" customHeight="1">
      <c r="A13" s="161"/>
      <c r="B13" s="172"/>
      <c r="C13" s="127"/>
      <c r="D13" s="189"/>
      <c r="E13" s="196" t="s">
        <v>128</v>
      </c>
      <c r="F13" s="206"/>
      <c r="G13" s="219" t="s">
        <v>129</v>
      </c>
      <c r="H13" s="226" t="s">
        <v>131</v>
      </c>
      <c r="I13" s="219" t="s">
        <v>129</v>
      </c>
      <c r="J13" s="226" t="s">
        <v>131</v>
      </c>
      <c r="K13" s="219" t="s">
        <v>129</v>
      </c>
      <c r="L13" s="226" t="s">
        <v>131</v>
      </c>
      <c r="M13" s="239"/>
      <c r="N13" s="172"/>
    </row>
    <row r="14" spans="1:20" ht="16.5" customHeight="1">
      <c r="A14" s="162">
        <v>1</v>
      </c>
      <c r="B14" s="173" t="s">
        <v>208</v>
      </c>
      <c r="C14" s="179" t="s">
        <v>205</v>
      </c>
      <c r="D14" s="191">
        <v>3</v>
      </c>
      <c r="E14" s="198">
        <v>45</v>
      </c>
      <c r="F14" s="208">
        <v>120</v>
      </c>
      <c r="G14" s="221">
        <v>1</v>
      </c>
      <c r="H14" s="227">
        <f t="shared" ref="H14:H43" si="0">ROUNDDOWN(F14*E14*D14/1000000*G14,3)</f>
        <v>1.6e-002</v>
      </c>
      <c r="I14" s="220"/>
      <c r="J14" s="227"/>
      <c r="K14" s="222"/>
      <c r="L14" s="235">
        <f t="shared" ref="L14:L43" si="1">ROUNDDOWN(D14*E14*F14/1000000*K14,3)</f>
        <v>0</v>
      </c>
      <c r="M14" s="241" t="s">
        <v>28</v>
      </c>
      <c r="N14" s="252"/>
    </row>
    <row r="15" spans="1:20" ht="16.5" customHeight="1">
      <c r="A15" s="162">
        <v>2</v>
      </c>
      <c r="B15" s="173" t="s">
        <v>208</v>
      </c>
      <c r="C15" s="179" t="s">
        <v>205</v>
      </c>
      <c r="D15" s="191">
        <v>4</v>
      </c>
      <c r="E15" s="198">
        <v>45</v>
      </c>
      <c r="F15" s="208">
        <v>120</v>
      </c>
      <c r="G15" s="221">
        <v>6</v>
      </c>
      <c r="H15" s="227">
        <f t="shared" si="0"/>
        <v>0.129</v>
      </c>
      <c r="I15" s="220"/>
      <c r="J15" s="227"/>
      <c r="K15" s="222"/>
      <c r="L15" s="235">
        <f t="shared" si="1"/>
        <v>0</v>
      </c>
      <c r="M15" s="241" t="s">
        <v>28</v>
      </c>
      <c r="N15" s="252"/>
    </row>
    <row r="16" spans="1:20" ht="16.5" customHeight="1">
      <c r="A16" s="162">
        <v>3</v>
      </c>
      <c r="B16" s="173" t="s">
        <v>209</v>
      </c>
      <c r="C16" s="179" t="s">
        <v>205</v>
      </c>
      <c r="D16" s="191">
        <v>3</v>
      </c>
      <c r="E16" s="198">
        <v>45</v>
      </c>
      <c r="F16" s="208">
        <v>120</v>
      </c>
      <c r="G16" s="221">
        <v>2</v>
      </c>
      <c r="H16" s="227">
        <f t="shared" si="0"/>
        <v>3.2000000000000001e-002</v>
      </c>
      <c r="I16" s="220"/>
      <c r="J16" s="227"/>
      <c r="K16" s="222"/>
      <c r="L16" s="235">
        <f t="shared" si="1"/>
        <v>0</v>
      </c>
      <c r="M16" s="242" t="s">
        <v>28</v>
      </c>
      <c r="N16" s="253"/>
    </row>
    <row r="17" spans="1:14" ht="16.5" customHeight="1">
      <c r="A17" s="163">
        <v>4</v>
      </c>
      <c r="B17" s="173" t="s">
        <v>209</v>
      </c>
      <c r="C17" s="179" t="s">
        <v>205</v>
      </c>
      <c r="D17" s="191">
        <v>4</v>
      </c>
      <c r="E17" s="198">
        <v>45</v>
      </c>
      <c r="F17" s="208">
        <v>120</v>
      </c>
      <c r="G17" s="221">
        <v>14</v>
      </c>
      <c r="H17" s="227">
        <f t="shared" si="0"/>
        <v>0.30199999999999999</v>
      </c>
      <c r="I17" s="220"/>
      <c r="J17" s="227"/>
      <c r="K17" s="222"/>
      <c r="L17" s="235">
        <f t="shared" si="1"/>
        <v>0</v>
      </c>
      <c r="M17" s="243" t="s">
        <v>28</v>
      </c>
      <c r="N17" s="254"/>
    </row>
    <row r="18" spans="1:14" ht="16.5" customHeight="1">
      <c r="A18" s="163">
        <v>5</v>
      </c>
      <c r="B18" s="174"/>
      <c r="C18" s="180"/>
      <c r="D18" s="192"/>
      <c r="E18" s="199"/>
      <c r="F18" s="209"/>
      <c r="G18" s="222"/>
      <c r="H18" s="228">
        <f t="shared" si="0"/>
        <v>0</v>
      </c>
      <c r="I18" s="222"/>
      <c r="J18" s="228">
        <f t="shared" ref="J18:J43" si="2">ROUNDDOWN(F18*E18*D18/1000000*I18,3)</f>
        <v>0</v>
      </c>
      <c r="K18" s="222"/>
      <c r="L18" s="235">
        <f t="shared" si="1"/>
        <v>0</v>
      </c>
      <c r="M18" s="244"/>
      <c r="N18" s="255"/>
    </row>
    <row r="19" spans="1:14" ht="16.5" customHeight="1">
      <c r="A19" s="163">
        <v>6</v>
      </c>
      <c r="B19" s="174"/>
      <c r="C19" s="180"/>
      <c r="D19" s="192"/>
      <c r="E19" s="199"/>
      <c r="F19" s="209"/>
      <c r="G19" s="222"/>
      <c r="H19" s="228">
        <f t="shared" si="0"/>
        <v>0</v>
      </c>
      <c r="I19" s="222"/>
      <c r="J19" s="228">
        <f t="shared" si="2"/>
        <v>0</v>
      </c>
      <c r="K19" s="222"/>
      <c r="L19" s="235">
        <f t="shared" si="1"/>
        <v>0</v>
      </c>
      <c r="M19" s="244"/>
      <c r="N19" s="255"/>
    </row>
    <row r="20" spans="1:14" ht="16.5" customHeight="1">
      <c r="A20" s="163">
        <v>7</v>
      </c>
      <c r="B20" s="174"/>
      <c r="C20" s="180"/>
      <c r="D20" s="192"/>
      <c r="E20" s="199"/>
      <c r="F20" s="209"/>
      <c r="G20" s="222"/>
      <c r="H20" s="228">
        <f t="shared" si="0"/>
        <v>0</v>
      </c>
      <c r="I20" s="222"/>
      <c r="J20" s="228">
        <f t="shared" si="2"/>
        <v>0</v>
      </c>
      <c r="K20" s="222"/>
      <c r="L20" s="235">
        <f t="shared" si="1"/>
        <v>0</v>
      </c>
      <c r="M20" s="244"/>
      <c r="N20" s="255"/>
    </row>
    <row r="21" spans="1:14" ht="16.5" customHeight="1">
      <c r="A21" s="163">
        <v>8</v>
      </c>
      <c r="B21" s="174"/>
      <c r="C21" s="180"/>
      <c r="D21" s="192"/>
      <c r="E21" s="199"/>
      <c r="F21" s="209"/>
      <c r="G21" s="222"/>
      <c r="H21" s="228">
        <f t="shared" si="0"/>
        <v>0</v>
      </c>
      <c r="I21" s="222"/>
      <c r="J21" s="228">
        <f t="shared" si="2"/>
        <v>0</v>
      </c>
      <c r="K21" s="222"/>
      <c r="L21" s="235">
        <f t="shared" si="1"/>
        <v>0</v>
      </c>
      <c r="M21" s="244"/>
      <c r="N21" s="255"/>
    </row>
    <row r="22" spans="1:14" ht="16.5" customHeight="1">
      <c r="A22" s="163">
        <v>9</v>
      </c>
      <c r="B22" s="174"/>
      <c r="C22" s="180"/>
      <c r="D22" s="192"/>
      <c r="E22" s="199"/>
      <c r="F22" s="209"/>
      <c r="G22" s="222"/>
      <c r="H22" s="228">
        <f t="shared" si="0"/>
        <v>0</v>
      </c>
      <c r="I22" s="222"/>
      <c r="J22" s="228">
        <f t="shared" si="2"/>
        <v>0</v>
      </c>
      <c r="K22" s="222"/>
      <c r="L22" s="235">
        <f t="shared" si="1"/>
        <v>0</v>
      </c>
      <c r="M22" s="244"/>
      <c r="N22" s="255"/>
    </row>
    <row r="23" spans="1:14" ht="16.5" customHeight="1">
      <c r="A23" s="163">
        <v>10</v>
      </c>
      <c r="B23" s="174"/>
      <c r="C23" s="180"/>
      <c r="D23" s="192"/>
      <c r="E23" s="199"/>
      <c r="F23" s="209"/>
      <c r="G23" s="222"/>
      <c r="H23" s="228">
        <f t="shared" si="0"/>
        <v>0</v>
      </c>
      <c r="I23" s="222"/>
      <c r="J23" s="228">
        <f t="shared" si="2"/>
        <v>0</v>
      </c>
      <c r="K23" s="222"/>
      <c r="L23" s="235">
        <f t="shared" si="1"/>
        <v>0</v>
      </c>
      <c r="M23" s="244"/>
      <c r="N23" s="255"/>
    </row>
    <row r="24" spans="1:14" ht="16.5" customHeight="1">
      <c r="A24" s="163">
        <v>11</v>
      </c>
      <c r="B24" s="174"/>
      <c r="C24" s="180"/>
      <c r="D24" s="192"/>
      <c r="E24" s="199"/>
      <c r="F24" s="209"/>
      <c r="G24" s="222"/>
      <c r="H24" s="228">
        <f t="shared" si="0"/>
        <v>0</v>
      </c>
      <c r="I24" s="222"/>
      <c r="J24" s="228">
        <f t="shared" si="2"/>
        <v>0</v>
      </c>
      <c r="K24" s="222"/>
      <c r="L24" s="235">
        <f t="shared" si="1"/>
        <v>0</v>
      </c>
      <c r="M24" s="244"/>
      <c r="N24" s="255"/>
    </row>
    <row r="25" spans="1:14" ht="16.5" customHeight="1">
      <c r="A25" s="163">
        <v>12</v>
      </c>
      <c r="B25" s="174"/>
      <c r="C25" s="180"/>
      <c r="D25" s="192"/>
      <c r="E25" s="199"/>
      <c r="F25" s="209"/>
      <c r="G25" s="222"/>
      <c r="H25" s="228">
        <f t="shared" si="0"/>
        <v>0</v>
      </c>
      <c r="I25" s="222"/>
      <c r="J25" s="228">
        <f t="shared" si="2"/>
        <v>0</v>
      </c>
      <c r="K25" s="222"/>
      <c r="L25" s="235">
        <f t="shared" si="1"/>
        <v>0</v>
      </c>
      <c r="M25" s="244"/>
      <c r="N25" s="255"/>
    </row>
    <row r="26" spans="1:14" ht="16.5" customHeight="1">
      <c r="A26" s="163">
        <v>13</v>
      </c>
      <c r="B26" s="174"/>
      <c r="C26" s="180"/>
      <c r="D26" s="192"/>
      <c r="E26" s="199"/>
      <c r="F26" s="209"/>
      <c r="G26" s="222"/>
      <c r="H26" s="228">
        <f t="shared" si="0"/>
        <v>0</v>
      </c>
      <c r="I26" s="222"/>
      <c r="J26" s="228">
        <f t="shared" si="2"/>
        <v>0</v>
      </c>
      <c r="K26" s="222"/>
      <c r="L26" s="235">
        <f t="shared" si="1"/>
        <v>0</v>
      </c>
      <c r="M26" s="244"/>
      <c r="N26" s="255"/>
    </row>
    <row r="27" spans="1:14" ht="16.5" customHeight="1">
      <c r="A27" s="163">
        <v>14</v>
      </c>
      <c r="B27" s="174"/>
      <c r="C27" s="180"/>
      <c r="D27" s="192"/>
      <c r="E27" s="199"/>
      <c r="F27" s="209"/>
      <c r="G27" s="222"/>
      <c r="H27" s="228">
        <f t="shared" si="0"/>
        <v>0</v>
      </c>
      <c r="I27" s="222"/>
      <c r="J27" s="228">
        <f t="shared" si="2"/>
        <v>0</v>
      </c>
      <c r="K27" s="222"/>
      <c r="L27" s="235">
        <f t="shared" si="1"/>
        <v>0</v>
      </c>
      <c r="M27" s="244"/>
      <c r="N27" s="255"/>
    </row>
    <row r="28" spans="1:14" ht="16.5" customHeight="1">
      <c r="A28" s="163">
        <v>15</v>
      </c>
      <c r="B28" s="174"/>
      <c r="C28" s="180"/>
      <c r="D28" s="192"/>
      <c r="E28" s="199"/>
      <c r="F28" s="209"/>
      <c r="G28" s="222"/>
      <c r="H28" s="228">
        <f t="shared" si="0"/>
        <v>0</v>
      </c>
      <c r="I28" s="222"/>
      <c r="J28" s="228">
        <f t="shared" si="2"/>
        <v>0</v>
      </c>
      <c r="K28" s="222"/>
      <c r="L28" s="235">
        <f t="shared" si="1"/>
        <v>0</v>
      </c>
      <c r="M28" s="244"/>
      <c r="N28" s="255"/>
    </row>
    <row r="29" spans="1:14" ht="16.5" customHeight="1">
      <c r="A29" s="163">
        <v>16</v>
      </c>
      <c r="B29" s="174"/>
      <c r="C29" s="180"/>
      <c r="D29" s="192"/>
      <c r="E29" s="199"/>
      <c r="F29" s="209"/>
      <c r="G29" s="222"/>
      <c r="H29" s="228">
        <f t="shared" si="0"/>
        <v>0</v>
      </c>
      <c r="I29" s="222"/>
      <c r="J29" s="228">
        <f t="shared" si="2"/>
        <v>0</v>
      </c>
      <c r="K29" s="222"/>
      <c r="L29" s="235">
        <f t="shared" si="1"/>
        <v>0</v>
      </c>
      <c r="M29" s="244"/>
      <c r="N29" s="255"/>
    </row>
    <row r="30" spans="1:14" ht="16.5" customHeight="1">
      <c r="A30" s="163">
        <v>17</v>
      </c>
      <c r="B30" s="174"/>
      <c r="C30" s="180"/>
      <c r="D30" s="192"/>
      <c r="E30" s="199"/>
      <c r="F30" s="209"/>
      <c r="G30" s="222"/>
      <c r="H30" s="228">
        <f t="shared" si="0"/>
        <v>0</v>
      </c>
      <c r="I30" s="222"/>
      <c r="J30" s="228">
        <f t="shared" si="2"/>
        <v>0</v>
      </c>
      <c r="K30" s="222"/>
      <c r="L30" s="235">
        <f t="shared" si="1"/>
        <v>0</v>
      </c>
      <c r="M30" s="244"/>
      <c r="N30" s="255"/>
    </row>
    <row r="31" spans="1:14" ht="16.5" customHeight="1">
      <c r="A31" s="163">
        <v>18</v>
      </c>
      <c r="B31" s="174"/>
      <c r="C31" s="180"/>
      <c r="D31" s="192"/>
      <c r="E31" s="199"/>
      <c r="F31" s="209"/>
      <c r="G31" s="222"/>
      <c r="H31" s="228">
        <f t="shared" si="0"/>
        <v>0</v>
      </c>
      <c r="I31" s="222"/>
      <c r="J31" s="228">
        <f t="shared" si="2"/>
        <v>0</v>
      </c>
      <c r="K31" s="222"/>
      <c r="L31" s="235">
        <f t="shared" si="1"/>
        <v>0</v>
      </c>
      <c r="M31" s="244"/>
      <c r="N31" s="255"/>
    </row>
    <row r="32" spans="1:14" ht="16.5" customHeight="1">
      <c r="A32" s="163">
        <v>19</v>
      </c>
      <c r="B32" s="174"/>
      <c r="C32" s="180"/>
      <c r="D32" s="192"/>
      <c r="E32" s="199"/>
      <c r="F32" s="209"/>
      <c r="G32" s="222"/>
      <c r="H32" s="228">
        <f t="shared" si="0"/>
        <v>0</v>
      </c>
      <c r="I32" s="222"/>
      <c r="J32" s="228">
        <f t="shared" si="2"/>
        <v>0</v>
      </c>
      <c r="K32" s="222"/>
      <c r="L32" s="235">
        <f t="shared" si="1"/>
        <v>0</v>
      </c>
      <c r="M32" s="244"/>
      <c r="N32" s="255"/>
    </row>
    <row r="33" spans="1:22" ht="16.5" customHeight="1">
      <c r="A33" s="163">
        <v>20</v>
      </c>
      <c r="B33" s="174"/>
      <c r="C33" s="180"/>
      <c r="D33" s="192"/>
      <c r="E33" s="199"/>
      <c r="F33" s="209"/>
      <c r="G33" s="222"/>
      <c r="H33" s="228">
        <f t="shared" si="0"/>
        <v>0</v>
      </c>
      <c r="I33" s="222"/>
      <c r="J33" s="228">
        <f t="shared" si="2"/>
        <v>0</v>
      </c>
      <c r="K33" s="222"/>
      <c r="L33" s="235">
        <f t="shared" si="1"/>
        <v>0</v>
      </c>
      <c r="M33" s="244"/>
      <c r="N33" s="255"/>
    </row>
    <row r="34" spans="1:22" ht="16.5" customHeight="1">
      <c r="A34" s="163">
        <v>21</v>
      </c>
      <c r="B34" s="174"/>
      <c r="C34" s="180"/>
      <c r="D34" s="192"/>
      <c r="E34" s="199"/>
      <c r="F34" s="209"/>
      <c r="G34" s="222"/>
      <c r="H34" s="228">
        <f t="shared" si="0"/>
        <v>0</v>
      </c>
      <c r="I34" s="222"/>
      <c r="J34" s="228">
        <f t="shared" si="2"/>
        <v>0</v>
      </c>
      <c r="K34" s="222"/>
      <c r="L34" s="235">
        <f t="shared" si="1"/>
        <v>0</v>
      </c>
      <c r="M34" s="244"/>
      <c r="N34" s="255"/>
    </row>
    <row r="35" spans="1:22" ht="16.5" customHeight="1">
      <c r="A35" s="163">
        <v>22</v>
      </c>
      <c r="B35" s="174"/>
      <c r="C35" s="180"/>
      <c r="D35" s="192"/>
      <c r="E35" s="199"/>
      <c r="F35" s="209"/>
      <c r="G35" s="222"/>
      <c r="H35" s="228">
        <f t="shared" si="0"/>
        <v>0</v>
      </c>
      <c r="I35" s="222"/>
      <c r="J35" s="228">
        <f t="shared" si="2"/>
        <v>0</v>
      </c>
      <c r="K35" s="222"/>
      <c r="L35" s="235">
        <f t="shared" si="1"/>
        <v>0</v>
      </c>
      <c r="M35" s="244"/>
      <c r="N35" s="255"/>
    </row>
    <row r="36" spans="1:22" ht="16.5" customHeight="1">
      <c r="A36" s="163">
        <v>23</v>
      </c>
      <c r="B36" s="174"/>
      <c r="C36" s="180"/>
      <c r="D36" s="192"/>
      <c r="E36" s="199"/>
      <c r="F36" s="209"/>
      <c r="G36" s="222"/>
      <c r="H36" s="228">
        <f t="shared" si="0"/>
        <v>0</v>
      </c>
      <c r="I36" s="222"/>
      <c r="J36" s="228">
        <f t="shared" si="2"/>
        <v>0</v>
      </c>
      <c r="K36" s="222"/>
      <c r="L36" s="235">
        <f t="shared" si="1"/>
        <v>0</v>
      </c>
      <c r="M36" s="244"/>
      <c r="N36" s="255"/>
    </row>
    <row r="37" spans="1:22" ht="16.5" customHeight="1">
      <c r="A37" s="163">
        <v>24</v>
      </c>
      <c r="B37" s="174"/>
      <c r="C37" s="180"/>
      <c r="D37" s="192"/>
      <c r="E37" s="199"/>
      <c r="F37" s="209"/>
      <c r="G37" s="222"/>
      <c r="H37" s="228">
        <f t="shared" si="0"/>
        <v>0</v>
      </c>
      <c r="I37" s="222"/>
      <c r="J37" s="228">
        <f t="shared" si="2"/>
        <v>0</v>
      </c>
      <c r="K37" s="222"/>
      <c r="L37" s="235">
        <f t="shared" si="1"/>
        <v>0</v>
      </c>
      <c r="M37" s="244"/>
      <c r="N37" s="255"/>
    </row>
    <row r="38" spans="1:22" ht="16.5" customHeight="1">
      <c r="A38" s="163">
        <v>25</v>
      </c>
      <c r="B38" s="174"/>
      <c r="C38" s="180"/>
      <c r="D38" s="192"/>
      <c r="E38" s="199"/>
      <c r="F38" s="209"/>
      <c r="G38" s="222"/>
      <c r="H38" s="228">
        <f t="shared" si="0"/>
        <v>0</v>
      </c>
      <c r="I38" s="222"/>
      <c r="J38" s="228">
        <f t="shared" si="2"/>
        <v>0</v>
      </c>
      <c r="K38" s="222"/>
      <c r="L38" s="235">
        <f t="shared" si="1"/>
        <v>0</v>
      </c>
      <c r="M38" s="244"/>
      <c r="N38" s="255"/>
    </row>
    <row r="39" spans="1:22" ht="16.5" customHeight="1">
      <c r="A39" s="163">
        <v>26</v>
      </c>
      <c r="B39" s="174"/>
      <c r="C39" s="180"/>
      <c r="D39" s="192"/>
      <c r="E39" s="199"/>
      <c r="F39" s="209"/>
      <c r="G39" s="222"/>
      <c r="H39" s="228">
        <f t="shared" si="0"/>
        <v>0</v>
      </c>
      <c r="I39" s="222"/>
      <c r="J39" s="228">
        <f t="shared" si="2"/>
        <v>0</v>
      </c>
      <c r="K39" s="222"/>
      <c r="L39" s="235">
        <f t="shared" si="1"/>
        <v>0</v>
      </c>
      <c r="M39" s="244"/>
      <c r="N39" s="255"/>
    </row>
    <row r="40" spans="1:22" ht="16.5" customHeight="1">
      <c r="A40" s="163">
        <v>27</v>
      </c>
      <c r="B40" s="174"/>
      <c r="C40" s="180"/>
      <c r="D40" s="192"/>
      <c r="E40" s="199"/>
      <c r="F40" s="209"/>
      <c r="G40" s="222"/>
      <c r="H40" s="228">
        <f t="shared" si="0"/>
        <v>0</v>
      </c>
      <c r="I40" s="222"/>
      <c r="J40" s="228">
        <f t="shared" si="2"/>
        <v>0</v>
      </c>
      <c r="K40" s="222"/>
      <c r="L40" s="235">
        <f t="shared" si="1"/>
        <v>0</v>
      </c>
      <c r="M40" s="244"/>
      <c r="N40" s="255"/>
    </row>
    <row r="41" spans="1:22" ht="16.5" customHeight="1">
      <c r="A41" s="163">
        <v>28</v>
      </c>
      <c r="B41" s="174"/>
      <c r="C41" s="180"/>
      <c r="D41" s="192"/>
      <c r="E41" s="199"/>
      <c r="F41" s="209"/>
      <c r="G41" s="222"/>
      <c r="H41" s="228">
        <f t="shared" si="0"/>
        <v>0</v>
      </c>
      <c r="I41" s="222"/>
      <c r="J41" s="228">
        <f t="shared" si="2"/>
        <v>0</v>
      </c>
      <c r="K41" s="222"/>
      <c r="L41" s="235">
        <f t="shared" si="1"/>
        <v>0</v>
      </c>
      <c r="M41" s="244"/>
      <c r="N41" s="255"/>
    </row>
    <row r="42" spans="1:22" ht="16.5" customHeight="1">
      <c r="A42" s="163">
        <v>29</v>
      </c>
      <c r="B42" s="174"/>
      <c r="C42" s="180"/>
      <c r="D42" s="192"/>
      <c r="E42" s="199"/>
      <c r="F42" s="209"/>
      <c r="G42" s="222"/>
      <c r="H42" s="228">
        <f t="shared" si="0"/>
        <v>0</v>
      </c>
      <c r="I42" s="222"/>
      <c r="J42" s="228">
        <f t="shared" si="2"/>
        <v>0</v>
      </c>
      <c r="K42" s="222"/>
      <c r="L42" s="235">
        <f t="shared" si="1"/>
        <v>0</v>
      </c>
      <c r="M42" s="244"/>
      <c r="N42" s="255"/>
    </row>
    <row r="43" spans="1:22" ht="16.5" customHeight="1">
      <c r="A43" s="164">
        <v>30</v>
      </c>
      <c r="B43" s="174"/>
      <c r="C43" s="180"/>
      <c r="D43" s="193"/>
      <c r="E43" s="200"/>
      <c r="F43" s="210"/>
      <c r="G43" s="223"/>
      <c r="H43" s="228">
        <f t="shared" si="0"/>
        <v>0</v>
      </c>
      <c r="I43" s="223"/>
      <c r="J43" s="228">
        <f t="shared" si="2"/>
        <v>0</v>
      </c>
      <c r="K43" s="223"/>
      <c r="L43" s="236">
        <f t="shared" si="1"/>
        <v>0</v>
      </c>
      <c r="M43" s="245"/>
      <c r="N43" s="256"/>
    </row>
    <row r="44" spans="1:22" ht="16.5" customHeight="1">
      <c r="A44" s="165" t="s">
        <v>105</v>
      </c>
      <c r="B44" s="165"/>
      <c r="C44" s="181"/>
      <c r="D44" s="194"/>
      <c r="E44" s="194"/>
      <c r="F44" s="211"/>
      <c r="G44" s="224" t="s">
        <v>106</v>
      </c>
      <c r="H44" s="264">
        <f>SUM(H14:H43)</f>
        <v>0.47899999999999998</v>
      </c>
      <c r="I44" s="224" t="s">
        <v>108</v>
      </c>
      <c r="J44" s="264">
        <f>SUM(J14:J43)</f>
        <v>0</v>
      </c>
      <c r="K44" s="224" t="s">
        <v>109</v>
      </c>
      <c r="L44" s="237">
        <f>SUM(L14:L43)</f>
        <v>0</v>
      </c>
      <c r="M44" s="142"/>
      <c r="N44" s="257"/>
    </row>
    <row r="45" spans="1:22" ht="18" customHeight="1">
      <c r="A45" s="166" t="s">
        <v>132</v>
      </c>
      <c r="B45" s="166"/>
      <c r="C45" s="182" t="s">
        <v>136</v>
      </c>
      <c r="D45" s="182"/>
      <c r="E45" s="182"/>
      <c r="F45" s="182"/>
      <c r="G45" s="182"/>
      <c r="H45" s="182"/>
      <c r="I45" s="182"/>
      <c r="J45" s="182"/>
      <c r="K45" s="182"/>
      <c r="L45" s="182"/>
      <c r="M45" s="182"/>
      <c r="N45" s="182"/>
    </row>
    <row r="46" spans="1:22" ht="18" customHeight="1">
      <c r="A46" s="167" t="s">
        <v>133</v>
      </c>
      <c r="B46" s="167"/>
      <c r="C46" s="183" t="s">
        <v>48</v>
      </c>
      <c r="D46" s="183"/>
      <c r="E46" s="183"/>
      <c r="F46" s="183"/>
      <c r="G46" s="183"/>
      <c r="H46" s="183"/>
      <c r="I46" s="183"/>
      <c r="J46" s="183"/>
      <c r="K46" s="183"/>
      <c r="L46" s="183"/>
      <c r="M46" s="183"/>
      <c r="N46" s="183"/>
      <c r="O46" s="154"/>
      <c r="P46" s="154"/>
      <c r="Q46" s="154"/>
      <c r="R46" s="154"/>
      <c r="S46" s="154"/>
      <c r="T46" s="154"/>
      <c r="U46" s="154"/>
      <c r="V46" s="154"/>
    </row>
    <row r="47" spans="1:22">
      <c r="A47" s="154"/>
      <c r="C47" s="154"/>
      <c r="D47" s="154"/>
      <c r="E47" s="154"/>
      <c r="F47" s="154"/>
      <c r="G47" s="154"/>
      <c r="H47" s="154"/>
      <c r="I47" s="154"/>
      <c r="J47" s="154"/>
      <c r="K47" s="154"/>
      <c r="L47" s="154"/>
      <c r="M47" s="154"/>
      <c r="N47" s="154"/>
      <c r="O47" s="154"/>
      <c r="P47" s="154"/>
      <c r="Q47" s="154"/>
      <c r="R47" s="154"/>
      <c r="S47" s="154"/>
      <c r="T47" s="154"/>
      <c r="U47" s="154"/>
      <c r="V47" s="154"/>
    </row>
    <row r="48" spans="1:22">
      <c r="A48" s="154"/>
      <c r="C48" s="154"/>
      <c r="D48" s="154"/>
      <c r="E48" s="154"/>
      <c r="F48" s="154"/>
      <c r="G48" s="154"/>
      <c r="H48" s="154"/>
      <c r="I48" s="154"/>
      <c r="J48" s="154"/>
      <c r="K48" s="154"/>
      <c r="L48" s="154"/>
      <c r="M48" s="154"/>
      <c r="N48" s="154"/>
      <c r="O48" s="154"/>
      <c r="P48" s="154"/>
      <c r="Q48" s="154"/>
      <c r="R48" s="154"/>
      <c r="S48" s="154"/>
      <c r="T48" s="154"/>
      <c r="U48" s="154"/>
      <c r="V48" s="154"/>
    </row>
    <row r="49" spans="1:22">
      <c r="A49" s="154"/>
      <c r="C49" s="154"/>
      <c r="D49" s="154"/>
      <c r="E49" s="154"/>
      <c r="F49" s="154"/>
      <c r="G49" s="154"/>
      <c r="H49" s="154"/>
      <c r="I49" s="154"/>
      <c r="J49" s="154"/>
      <c r="K49" s="154"/>
      <c r="L49" s="154"/>
      <c r="M49" s="154"/>
      <c r="N49" s="154"/>
      <c r="O49" s="154"/>
      <c r="P49" s="154"/>
      <c r="Q49" s="154"/>
      <c r="R49" s="154"/>
      <c r="S49" s="154"/>
      <c r="T49" s="154"/>
      <c r="U49" s="154"/>
      <c r="V49" s="154"/>
    </row>
    <row r="50" spans="1:22">
      <c r="A50" s="154"/>
      <c r="C50" s="184"/>
      <c r="D50" s="154"/>
      <c r="E50" s="154"/>
      <c r="F50" s="154"/>
      <c r="G50" s="154"/>
      <c r="H50" s="154"/>
      <c r="I50" s="154"/>
      <c r="J50" s="154"/>
      <c r="K50" s="154"/>
      <c r="L50" s="154"/>
      <c r="M50" s="154"/>
      <c r="N50" s="154"/>
      <c r="O50" s="154"/>
      <c r="P50" s="154"/>
      <c r="Q50" s="154"/>
      <c r="R50" s="154"/>
      <c r="S50" s="154"/>
      <c r="T50" s="154"/>
      <c r="U50" s="154"/>
      <c r="V50" s="154"/>
    </row>
    <row r="51" spans="1:22">
      <c r="A51" s="154"/>
      <c r="C51" s="154"/>
      <c r="D51" s="154"/>
      <c r="E51" s="154"/>
      <c r="F51" s="154"/>
      <c r="G51" s="154"/>
      <c r="H51" s="154"/>
      <c r="I51" s="154"/>
      <c r="J51" s="154"/>
      <c r="K51" s="154"/>
      <c r="L51" s="154"/>
      <c r="M51" s="154"/>
      <c r="N51" s="154"/>
      <c r="O51" s="154"/>
      <c r="P51" s="154"/>
      <c r="Q51" s="154"/>
      <c r="R51" s="154"/>
      <c r="S51" s="154"/>
      <c r="T51" s="154"/>
      <c r="U51" s="154"/>
      <c r="V51" s="154"/>
    </row>
    <row r="52" spans="1:22">
      <c r="A52" s="154"/>
      <c r="C52" s="154"/>
      <c r="D52" s="154"/>
      <c r="E52" s="154"/>
      <c r="F52" s="154"/>
      <c r="G52" s="154"/>
      <c r="H52" s="154"/>
      <c r="I52" s="154"/>
      <c r="J52" s="154"/>
      <c r="K52" s="154"/>
      <c r="L52" s="154"/>
      <c r="M52" s="154"/>
      <c r="N52" s="154"/>
      <c r="O52" s="154"/>
      <c r="P52" s="154"/>
      <c r="Q52" s="154"/>
      <c r="R52" s="154"/>
      <c r="S52" s="154"/>
      <c r="T52" s="154"/>
      <c r="U52" s="154"/>
      <c r="V52" s="154"/>
    </row>
    <row r="53" spans="1:22">
      <c r="A53" s="154"/>
      <c r="C53" s="154"/>
      <c r="D53" s="154"/>
      <c r="E53" s="154"/>
      <c r="F53" s="154"/>
      <c r="G53" s="154"/>
      <c r="H53" s="154"/>
      <c r="I53" s="154"/>
      <c r="J53" s="154"/>
      <c r="K53" s="154"/>
      <c r="L53" s="154"/>
      <c r="M53" s="154"/>
      <c r="N53" s="154"/>
      <c r="O53" s="154"/>
      <c r="P53" s="154"/>
      <c r="Q53" s="154"/>
      <c r="R53" s="154"/>
      <c r="S53" s="154"/>
      <c r="T53" s="154"/>
      <c r="U53" s="154"/>
      <c r="V53" s="154"/>
    </row>
    <row r="54" spans="1:22">
      <c r="A54" s="154"/>
      <c r="C54" s="154"/>
      <c r="D54" s="154"/>
      <c r="E54" s="154"/>
      <c r="F54" s="154"/>
      <c r="G54" s="154"/>
      <c r="H54" s="154"/>
      <c r="I54" s="154"/>
      <c r="J54" s="154"/>
      <c r="K54" s="154"/>
      <c r="L54" s="154"/>
      <c r="M54" s="154"/>
      <c r="N54" s="154"/>
      <c r="O54" s="154"/>
      <c r="P54" s="154"/>
      <c r="Q54" s="154"/>
      <c r="R54" s="154"/>
      <c r="S54" s="154"/>
      <c r="T54" s="154"/>
      <c r="U54" s="154"/>
      <c r="V54" s="154"/>
    </row>
    <row r="55" spans="1:22">
      <c r="C55" s="154"/>
      <c r="D55" s="154"/>
      <c r="E55" s="154"/>
      <c r="F55" s="154"/>
      <c r="G55" s="154"/>
      <c r="H55" s="154"/>
      <c r="I55" s="154"/>
      <c r="J55" s="154"/>
      <c r="K55" s="154"/>
      <c r="L55" s="154"/>
      <c r="M55" s="154"/>
      <c r="N55" s="154"/>
      <c r="O55" s="154"/>
      <c r="P55" s="154"/>
      <c r="Q55" s="154"/>
      <c r="R55" s="154"/>
      <c r="S55" s="154"/>
      <c r="T55" s="154"/>
      <c r="U55" s="154"/>
      <c r="V55" s="154"/>
    </row>
    <row r="56" spans="1:22">
      <c r="C56" s="154"/>
      <c r="D56" s="154"/>
      <c r="E56" s="154"/>
      <c r="F56" s="154"/>
      <c r="G56" s="154"/>
      <c r="H56" s="154"/>
      <c r="I56" s="154"/>
      <c r="J56" s="154"/>
      <c r="K56" s="154"/>
      <c r="L56" s="154"/>
      <c r="M56" s="154"/>
      <c r="N56" s="154"/>
      <c r="O56" s="154"/>
      <c r="P56" s="154"/>
      <c r="Q56" s="154"/>
      <c r="R56" s="154"/>
      <c r="S56" s="154"/>
      <c r="T56" s="154"/>
      <c r="U56" s="154"/>
      <c r="V56" s="154"/>
    </row>
    <row r="57" spans="1:22">
      <c r="C57" s="154"/>
      <c r="D57" s="154"/>
      <c r="E57" s="154"/>
      <c r="F57" s="154"/>
      <c r="G57" s="154"/>
      <c r="H57" s="154"/>
      <c r="I57" s="154"/>
      <c r="J57" s="154"/>
      <c r="K57" s="154"/>
      <c r="L57" s="154"/>
      <c r="M57" s="154"/>
      <c r="N57" s="154"/>
      <c r="O57" s="154"/>
      <c r="P57" s="154"/>
      <c r="Q57" s="154"/>
      <c r="R57" s="154"/>
      <c r="S57" s="154"/>
      <c r="T57" s="154"/>
      <c r="U57" s="154"/>
      <c r="V57" s="154"/>
    </row>
    <row r="58" spans="1:22">
      <c r="C58" s="154"/>
      <c r="D58" s="154"/>
      <c r="E58" s="154"/>
      <c r="F58" s="154"/>
      <c r="G58" s="154"/>
      <c r="H58" s="154"/>
      <c r="I58" s="154"/>
      <c r="J58" s="154"/>
      <c r="K58" s="154"/>
      <c r="L58" s="154"/>
      <c r="M58" s="154"/>
      <c r="N58" s="154"/>
      <c r="O58" s="154"/>
      <c r="P58" s="154"/>
      <c r="Q58" s="154"/>
      <c r="R58" s="154"/>
      <c r="S58" s="154"/>
      <c r="T58" s="154"/>
      <c r="U58" s="154"/>
      <c r="V58" s="154"/>
    </row>
    <row r="59" spans="1:22">
      <c r="C59" s="154"/>
      <c r="D59" s="154"/>
      <c r="E59" s="154"/>
      <c r="F59" s="154"/>
      <c r="G59" s="154"/>
      <c r="H59" s="154"/>
      <c r="I59" s="154"/>
      <c r="J59" s="154"/>
      <c r="K59" s="154"/>
      <c r="L59" s="154"/>
      <c r="M59" s="154"/>
      <c r="N59" s="154"/>
      <c r="O59" s="154"/>
      <c r="P59" s="154"/>
      <c r="Q59" s="154"/>
      <c r="R59" s="154"/>
      <c r="S59" s="154"/>
      <c r="T59" s="154"/>
      <c r="U59" s="154"/>
      <c r="V59" s="154"/>
    </row>
    <row r="60" spans="1:22">
      <c r="C60" s="154"/>
      <c r="D60" s="154"/>
      <c r="E60" s="154"/>
      <c r="F60" s="154"/>
      <c r="G60" s="154"/>
      <c r="H60" s="154"/>
      <c r="I60" s="154"/>
      <c r="J60" s="154"/>
      <c r="K60" s="154"/>
      <c r="L60" s="154"/>
      <c r="M60" s="154"/>
      <c r="N60" s="154"/>
      <c r="O60" s="154"/>
      <c r="P60" s="154"/>
      <c r="Q60" s="154"/>
      <c r="R60" s="154"/>
      <c r="S60" s="154"/>
      <c r="T60" s="154"/>
      <c r="U60" s="154"/>
      <c r="V60" s="154"/>
    </row>
    <row r="61" spans="1:22">
      <c r="C61" s="154"/>
      <c r="D61" s="154"/>
      <c r="E61" s="154"/>
      <c r="F61" s="154"/>
      <c r="G61" s="154"/>
      <c r="H61" s="154"/>
      <c r="I61" s="154"/>
      <c r="J61" s="154"/>
      <c r="K61" s="154"/>
      <c r="L61" s="154"/>
      <c r="M61" s="154"/>
      <c r="N61" s="154"/>
      <c r="O61" s="154"/>
      <c r="P61" s="154"/>
      <c r="Q61" s="154"/>
      <c r="R61" s="154"/>
      <c r="S61" s="154"/>
      <c r="T61" s="154"/>
      <c r="U61" s="154"/>
      <c r="V61" s="154"/>
    </row>
    <row r="62" spans="1:22">
      <c r="C62" s="154"/>
      <c r="D62" s="154"/>
      <c r="E62" s="154"/>
      <c r="F62" s="154"/>
      <c r="G62" s="154"/>
      <c r="H62" s="154"/>
      <c r="I62" s="154"/>
      <c r="J62" s="154"/>
      <c r="K62" s="154"/>
      <c r="L62" s="154"/>
      <c r="M62" s="154"/>
      <c r="N62" s="154"/>
      <c r="O62" s="154"/>
      <c r="P62" s="154"/>
      <c r="Q62" s="154"/>
      <c r="R62" s="154"/>
      <c r="S62" s="154"/>
      <c r="T62" s="154"/>
      <c r="U62" s="154"/>
      <c r="V62" s="154"/>
    </row>
    <row r="63" spans="1:22">
      <c r="C63" s="154"/>
      <c r="D63" s="154"/>
      <c r="E63" s="154"/>
      <c r="F63" s="154"/>
      <c r="G63" s="154"/>
      <c r="H63" s="154"/>
      <c r="I63" s="154"/>
      <c r="J63" s="154"/>
      <c r="K63" s="154"/>
      <c r="L63" s="154"/>
      <c r="M63" s="154"/>
      <c r="N63" s="154"/>
      <c r="O63" s="154"/>
      <c r="P63" s="154"/>
      <c r="Q63" s="154"/>
      <c r="R63" s="154"/>
      <c r="S63" s="154"/>
      <c r="T63" s="154"/>
      <c r="U63" s="154"/>
      <c r="V63" s="154"/>
    </row>
    <row r="64" spans="1:22">
      <c r="C64" s="154"/>
      <c r="D64" s="154"/>
      <c r="E64" s="154"/>
      <c r="F64" s="154"/>
      <c r="G64" s="154"/>
      <c r="H64" s="154"/>
      <c r="I64" s="154"/>
      <c r="J64" s="154"/>
      <c r="K64" s="154"/>
      <c r="L64" s="154"/>
      <c r="M64" s="154"/>
      <c r="N64" s="154"/>
      <c r="O64" s="154"/>
      <c r="P64" s="154"/>
      <c r="Q64" s="154"/>
      <c r="R64" s="154"/>
      <c r="S64" s="154"/>
      <c r="T64" s="154"/>
      <c r="U64" s="154"/>
      <c r="V64" s="154"/>
    </row>
    <row r="65" spans="3:22">
      <c r="C65" s="154"/>
      <c r="D65" s="154"/>
      <c r="E65" s="154"/>
      <c r="F65" s="154"/>
      <c r="G65" s="154"/>
      <c r="H65" s="154"/>
      <c r="I65" s="154"/>
      <c r="J65" s="154"/>
      <c r="K65" s="154"/>
      <c r="L65" s="154"/>
      <c r="M65" s="154"/>
      <c r="N65" s="154"/>
      <c r="O65" s="154"/>
      <c r="P65" s="154"/>
      <c r="Q65" s="154"/>
      <c r="R65" s="154"/>
      <c r="S65" s="154"/>
      <c r="T65" s="154"/>
      <c r="U65" s="154"/>
      <c r="V65" s="154"/>
    </row>
    <row r="66" spans="3:22">
      <c r="C66" s="154"/>
      <c r="D66" s="154"/>
      <c r="E66" s="154"/>
      <c r="F66" s="154"/>
      <c r="G66" s="154"/>
      <c r="H66" s="154"/>
      <c r="I66" s="154"/>
      <c r="J66" s="154"/>
      <c r="K66" s="154"/>
      <c r="L66" s="154"/>
      <c r="M66" s="154"/>
      <c r="N66" s="154"/>
      <c r="O66" s="154"/>
      <c r="P66" s="154"/>
      <c r="Q66" s="154"/>
      <c r="R66" s="154"/>
      <c r="S66" s="154"/>
      <c r="T66" s="154"/>
      <c r="U66" s="154"/>
      <c r="V66" s="154"/>
    </row>
    <row r="67" spans="3:22">
      <c r="C67" s="154"/>
      <c r="D67" s="154"/>
      <c r="E67" s="154"/>
      <c r="F67" s="154"/>
      <c r="G67" s="154"/>
      <c r="H67" s="154"/>
      <c r="I67" s="154"/>
      <c r="J67" s="154"/>
      <c r="K67" s="154"/>
      <c r="L67" s="154"/>
      <c r="M67" s="154"/>
      <c r="N67" s="154"/>
      <c r="O67" s="154"/>
      <c r="P67" s="154"/>
      <c r="Q67" s="154"/>
      <c r="R67" s="154"/>
      <c r="S67" s="154"/>
      <c r="T67" s="154"/>
      <c r="U67" s="154"/>
      <c r="V67" s="154"/>
    </row>
    <row r="68" spans="3:22">
      <c r="C68" s="154"/>
      <c r="D68" s="154"/>
      <c r="E68" s="154"/>
      <c r="F68" s="154"/>
      <c r="G68" s="154"/>
      <c r="H68" s="154"/>
      <c r="I68" s="154"/>
      <c r="J68" s="154"/>
      <c r="K68" s="154"/>
      <c r="L68" s="154"/>
      <c r="M68" s="154"/>
      <c r="N68" s="154"/>
      <c r="O68" s="154"/>
      <c r="P68" s="154"/>
      <c r="Q68" s="154"/>
      <c r="R68" s="154"/>
      <c r="S68" s="154"/>
      <c r="T68" s="154"/>
      <c r="U68" s="154"/>
      <c r="V68" s="154"/>
    </row>
    <row r="69" spans="3:22">
      <c r="C69" s="154"/>
      <c r="D69" s="154"/>
      <c r="E69" s="154"/>
      <c r="F69" s="154"/>
      <c r="G69" s="154"/>
      <c r="H69" s="154"/>
      <c r="I69" s="154"/>
      <c r="J69" s="154"/>
      <c r="K69" s="154"/>
      <c r="L69" s="154"/>
      <c r="M69" s="154"/>
      <c r="N69" s="154"/>
      <c r="O69" s="154"/>
      <c r="P69" s="154"/>
      <c r="Q69" s="154"/>
      <c r="R69" s="154"/>
      <c r="S69" s="154"/>
      <c r="T69" s="154"/>
      <c r="U69" s="154"/>
      <c r="V69" s="154"/>
    </row>
    <row r="70" spans="3:22">
      <c r="C70" s="154"/>
      <c r="D70" s="154"/>
      <c r="E70" s="154"/>
      <c r="F70" s="154"/>
      <c r="G70" s="154"/>
      <c r="H70" s="154"/>
      <c r="I70" s="154"/>
      <c r="J70" s="154"/>
      <c r="K70" s="154"/>
      <c r="L70" s="154"/>
      <c r="M70" s="154"/>
      <c r="N70" s="154"/>
      <c r="O70" s="154"/>
      <c r="P70" s="154"/>
      <c r="Q70" s="154"/>
      <c r="R70" s="154"/>
      <c r="S70" s="154"/>
      <c r="T70" s="154"/>
      <c r="U70" s="154"/>
      <c r="V70" s="154"/>
    </row>
    <row r="71" spans="3:22">
      <c r="C71" s="154"/>
      <c r="D71" s="154"/>
      <c r="E71" s="154"/>
      <c r="F71" s="154"/>
      <c r="G71" s="154"/>
      <c r="H71" s="154"/>
      <c r="I71" s="154"/>
      <c r="J71" s="154"/>
      <c r="K71" s="154"/>
      <c r="L71" s="154"/>
      <c r="M71" s="154"/>
      <c r="N71" s="154"/>
      <c r="O71" s="154"/>
      <c r="P71" s="154"/>
      <c r="Q71" s="154"/>
      <c r="R71" s="154"/>
      <c r="S71" s="154"/>
      <c r="T71" s="154"/>
      <c r="U71" s="154"/>
      <c r="V71" s="154"/>
    </row>
    <row r="72" spans="3:22">
      <c r="C72" s="154"/>
      <c r="D72" s="154"/>
      <c r="E72" s="154"/>
      <c r="F72" s="154"/>
      <c r="G72" s="154"/>
      <c r="H72" s="154"/>
      <c r="I72" s="154"/>
      <c r="J72" s="154"/>
      <c r="K72" s="154"/>
      <c r="L72" s="154"/>
      <c r="M72" s="154"/>
      <c r="N72" s="154"/>
      <c r="O72" s="154"/>
      <c r="P72" s="154"/>
      <c r="Q72" s="154"/>
      <c r="R72" s="154"/>
      <c r="S72" s="154"/>
      <c r="T72" s="154"/>
      <c r="U72" s="154"/>
      <c r="V72" s="154"/>
    </row>
    <row r="73" spans="3:22">
      <c r="C73" s="154"/>
      <c r="D73" s="154"/>
      <c r="E73" s="154"/>
      <c r="F73" s="154"/>
      <c r="G73" s="154"/>
      <c r="H73" s="154"/>
      <c r="I73" s="154"/>
      <c r="J73" s="154"/>
      <c r="K73" s="154"/>
      <c r="L73" s="154"/>
      <c r="M73" s="154"/>
      <c r="N73" s="154"/>
      <c r="O73" s="154"/>
      <c r="P73" s="154"/>
      <c r="Q73" s="154"/>
      <c r="R73" s="154"/>
      <c r="S73" s="154"/>
      <c r="T73" s="154"/>
      <c r="U73" s="154"/>
      <c r="V73" s="154"/>
    </row>
    <row r="74" spans="3:22">
      <c r="C74" s="154"/>
      <c r="D74" s="154"/>
      <c r="E74" s="154"/>
      <c r="F74" s="154"/>
      <c r="G74" s="154"/>
      <c r="H74" s="154"/>
      <c r="I74" s="154"/>
      <c r="J74" s="154"/>
      <c r="K74" s="154"/>
      <c r="L74" s="154"/>
      <c r="M74" s="154"/>
      <c r="N74" s="154"/>
      <c r="O74" s="154"/>
      <c r="P74" s="154"/>
      <c r="Q74" s="154"/>
      <c r="R74" s="154"/>
      <c r="S74" s="154"/>
      <c r="T74" s="154"/>
      <c r="U74" s="154"/>
      <c r="V74" s="154"/>
    </row>
    <row r="75" spans="3:22">
      <c r="C75" s="154"/>
      <c r="D75" s="154"/>
      <c r="E75" s="154"/>
      <c r="F75" s="154"/>
      <c r="G75" s="154"/>
      <c r="H75" s="154"/>
      <c r="I75" s="154"/>
      <c r="J75" s="154"/>
      <c r="K75" s="154"/>
      <c r="L75" s="154"/>
      <c r="M75" s="154"/>
      <c r="N75" s="154"/>
      <c r="O75" s="154"/>
      <c r="P75" s="154"/>
      <c r="Q75" s="154"/>
      <c r="R75" s="154"/>
      <c r="S75" s="154"/>
      <c r="T75" s="154"/>
      <c r="U75" s="154"/>
      <c r="V75" s="154"/>
    </row>
    <row r="76" spans="3:22">
      <c r="C76" s="154"/>
      <c r="D76" s="154"/>
      <c r="E76" s="154"/>
      <c r="F76" s="154"/>
      <c r="G76" s="154"/>
      <c r="H76" s="154"/>
      <c r="I76" s="154"/>
      <c r="J76" s="154"/>
      <c r="K76" s="154"/>
      <c r="L76" s="154"/>
      <c r="M76" s="154"/>
      <c r="N76" s="154"/>
      <c r="O76" s="154"/>
      <c r="P76" s="154"/>
      <c r="Q76" s="154"/>
      <c r="R76" s="154"/>
      <c r="S76" s="154"/>
      <c r="T76" s="154"/>
      <c r="U76" s="154"/>
      <c r="V76" s="154"/>
    </row>
    <row r="77" spans="3:22">
      <c r="C77" s="154"/>
      <c r="D77" s="154"/>
      <c r="E77" s="154"/>
      <c r="F77" s="154"/>
      <c r="G77" s="154"/>
      <c r="H77" s="154"/>
      <c r="I77" s="154"/>
      <c r="J77" s="154"/>
      <c r="K77" s="154"/>
      <c r="L77" s="154"/>
      <c r="M77" s="154"/>
      <c r="N77" s="154"/>
      <c r="O77" s="154"/>
      <c r="P77" s="154"/>
      <c r="Q77" s="154"/>
      <c r="R77" s="154"/>
      <c r="S77" s="154"/>
      <c r="T77" s="154"/>
      <c r="U77" s="154"/>
      <c r="V77" s="154"/>
    </row>
    <row r="78" spans="3:22">
      <c r="C78" s="154"/>
      <c r="D78" s="154"/>
      <c r="E78" s="154"/>
      <c r="F78" s="154"/>
      <c r="G78" s="154"/>
      <c r="H78" s="154"/>
      <c r="I78" s="154"/>
      <c r="J78" s="154"/>
      <c r="K78" s="154"/>
      <c r="L78" s="154"/>
      <c r="M78" s="154"/>
      <c r="N78" s="154"/>
      <c r="O78" s="154"/>
      <c r="P78" s="154"/>
      <c r="Q78" s="154"/>
      <c r="R78" s="154"/>
      <c r="S78" s="154"/>
      <c r="T78" s="154"/>
      <c r="U78" s="154"/>
      <c r="V78" s="154"/>
    </row>
  </sheetData>
  <mergeCells count="62">
    <mergeCell ref="H1:J1"/>
    <mergeCell ref="K1:N1"/>
    <mergeCell ref="M2:N2"/>
    <mergeCell ref="A4:N4"/>
    <mergeCell ref="D6:E6"/>
    <mergeCell ref="F6:N6"/>
    <mergeCell ref="D7:E7"/>
    <mergeCell ref="F7:N7"/>
    <mergeCell ref="D8:E8"/>
    <mergeCell ref="F8:N8"/>
    <mergeCell ref="D9:E9"/>
    <mergeCell ref="F9:H9"/>
    <mergeCell ref="I9:K9"/>
    <mergeCell ref="L9:N9"/>
    <mergeCell ref="P9:Q9"/>
    <mergeCell ref="A11:B11"/>
    <mergeCell ref="E12:F12"/>
    <mergeCell ref="G12:H12"/>
    <mergeCell ref="I12:J12"/>
    <mergeCell ref="K12:L12"/>
    <mergeCell ref="E13:F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A44:B44"/>
    <mergeCell ref="C44:F44"/>
    <mergeCell ref="A45:B45"/>
    <mergeCell ref="C45:N45"/>
    <mergeCell ref="C46:N46"/>
    <mergeCell ref="A6:C9"/>
    <mergeCell ref="A12:A13"/>
    <mergeCell ref="B12:B13"/>
    <mergeCell ref="C12:C13"/>
    <mergeCell ref="D12:D13"/>
    <mergeCell ref="M12:N13"/>
  </mergeCells>
  <phoneticPr fontId="2"/>
  <dataValidations count="2">
    <dataValidation type="list" allowBlank="1" showDropDown="0" showInputMessage="1" showErrorMessage="1" sqref="WVK983054:WVK983083 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C65550:C65579 IY65550:IY65579 SU65550:SU65579 ACQ65550:ACQ65579 AMM65550:AMM65579 AWI65550:AWI65579 BGE65550:BGE65579 BQA65550:BQA65579 BZW65550:BZW65579 CJS65550:CJS65579 CTO65550:CTO65579 DDK65550:DDK65579 DNG65550:DNG65579 DXC65550:DXC65579 EGY65550:EGY65579 EQU65550:EQU65579 FAQ65550:FAQ65579 FKM65550:FKM65579 FUI65550:FUI65579 GEE65550:GEE65579 GOA65550:GOA65579 GXW65550:GXW65579 HHS65550:HHS65579 HRO65550:HRO65579 IBK65550:IBK65579 ILG65550:ILG65579 IVC65550:IVC65579 JEY65550:JEY65579 JOU65550:JOU65579 JYQ65550:JYQ65579 KIM65550:KIM65579 KSI65550:KSI65579 LCE65550:LCE65579 LMA65550:LMA65579 LVW65550:LVW65579 MFS65550:MFS65579 MPO65550:MPO65579 MZK65550:MZK65579 NJG65550:NJG65579 NTC65550:NTC65579 OCY65550:OCY65579 OMU65550:OMU65579 OWQ65550:OWQ65579 PGM65550:PGM65579 PQI65550:PQI65579 QAE65550:QAE65579 QKA65550:QKA65579 QTW65550:QTW65579 RDS65550:RDS65579 RNO65550:RNO65579 RXK65550:RXK65579 SHG65550:SHG65579 SRC65550:SRC65579 TAY65550:TAY65579 TKU65550:TKU65579 TUQ65550:TUQ65579 UEM65550:UEM65579 UOI65550:UOI65579 UYE65550:UYE65579 VIA65550:VIA65579 VRW65550:VRW65579 WBS65550:WBS65579 WLO65550:WLO65579 WVK65550:WVK65579 C131086:C131115 IY131086:IY131115 SU131086:SU131115 ACQ131086:ACQ131115 AMM131086:AMM131115 AWI131086:AWI131115 BGE131086:BGE131115 BQA131086:BQA131115 BZW131086:BZW131115 CJS131086:CJS131115 CTO131086:CTO131115 DDK131086:DDK131115 DNG131086:DNG131115 DXC131086:DXC131115 EGY131086:EGY131115 EQU131086:EQU131115 FAQ131086:FAQ131115 FKM131086:FKM131115 FUI131086:FUI131115 GEE131086:GEE131115 GOA131086:GOA131115 GXW131086:GXW131115 HHS131086:HHS131115 HRO131086:HRO131115 IBK131086:IBK131115 ILG131086:ILG131115 IVC131086:IVC131115 JEY131086:JEY131115 JOU131086:JOU131115 JYQ131086:JYQ131115 KIM131086:KIM131115 KSI131086:KSI131115 LCE131086:LCE131115 LMA131086:LMA131115 LVW131086:LVW131115 MFS131086:MFS131115 MPO131086:MPO131115 MZK131086:MZK131115 NJG131086:NJG131115 NTC131086:NTC131115 OCY131086:OCY131115 OMU131086:OMU131115 OWQ131086:OWQ131115 PGM131086:PGM131115 PQI131086:PQI131115 QAE131086:QAE131115 QKA131086:QKA131115 QTW131086:QTW131115 RDS131086:RDS131115 RNO131086:RNO131115 RXK131086:RXK131115 SHG131086:SHG131115 SRC131086:SRC131115 TAY131086:TAY131115 TKU131086:TKU131115 TUQ131086:TUQ131115 UEM131086:UEM131115 UOI131086:UOI131115 UYE131086:UYE131115 VIA131086:VIA131115 VRW131086:VRW131115 WBS131086:WBS131115 WLO131086:WLO131115 WVK131086:WVK131115 C196622:C196651 IY196622:IY196651 SU196622:SU196651 ACQ196622:ACQ196651 AMM196622:AMM196651 AWI196622:AWI196651 BGE196622:BGE196651 BQA196622:BQA196651 BZW196622:BZW196651 CJS196622:CJS196651 CTO196622:CTO196651 DDK196622:DDK196651 DNG196622:DNG196651 DXC196622:DXC196651 EGY196622:EGY196651 EQU196622:EQU196651 FAQ196622:FAQ196651 FKM196622:FKM196651 FUI196622:FUI196651 GEE196622:GEE196651 GOA196622:GOA196651 GXW196622:GXW196651 HHS196622:HHS196651 HRO196622:HRO196651 IBK196622:IBK196651 ILG196622:ILG196651 IVC196622:IVC196651 JEY196622:JEY196651 JOU196622:JOU196651 JYQ196622:JYQ196651 KIM196622:KIM196651 KSI196622:KSI196651 LCE196622:LCE196651 LMA196622:LMA196651 LVW196622:LVW196651 MFS196622:MFS196651 MPO196622:MPO196651 MZK196622:MZK196651 NJG196622:NJG196651 NTC196622:NTC196651 OCY196622:OCY196651 OMU196622:OMU196651 OWQ196622:OWQ196651 PGM196622:PGM196651 PQI196622:PQI196651 QAE196622:QAE196651 QKA196622:QKA196651 QTW196622:QTW196651 RDS196622:RDS196651 RNO196622:RNO196651 RXK196622:RXK196651 SHG196622:SHG196651 SRC196622:SRC196651 TAY196622:TAY196651 TKU196622:TKU196651 TUQ196622:TUQ196651 UEM196622:UEM196651 UOI196622:UOI196651 UYE196622:UYE196651 VIA196622:VIA196651 VRW196622:VRW196651 WBS196622:WBS196651 WLO196622:WLO196651 WVK196622:WVK196651 C262158:C262187 IY262158:IY262187 SU262158:SU262187 ACQ262158:ACQ262187 AMM262158:AMM262187 AWI262158:AWI262187 BGE262158:BGE262187 BQA262158:BQA262187 BZW262158:BZW262187 CJS262158:CJS262187 CTO262158:CTO262187 DDK262158:DDK262187 DNG262158:DNG262187 DXC262158:DXC262187 EGY262158:EGY262187 EQU262158:EQU262187 FAQ262158:FAQ262187 FKM262158:FKM262187 FUI262158:FUI262187 GEE262158:GEE262187 GOA262158:GOA262187 GXW262158:GXW262187 HHS262158:HHS262187 HRO262158:HRO262187 IBK262158:IBK262187 ILG262158:ILG262187 IVC262158:IVC262187 JEY262158:JEY262187 JOU262158:JOU262187 JYQ262158:JYQ262187 KIM262158:KIM262187 KSI262158:KSI262187 LCE262158:LCE262187 LMA262158:LMA262187 LVW262158:LVW262187 MFS262158:MFS262187 MPO262158:MPO262187 MZK262158:MZK262187 NJG262158:NJG262187 NTC262158:NTC262187 OCY262158:OCY262187 OMU262158:OMU262187 OWQ262158:OWQ262187 PGM262158:PGM262187 PQI262158:PQI262187 QAE262158:QAE262187 QKA262158:QKA262187 QTW262158:QTW262187 RDS262158:RDS262187 RNO262158:RNO262187 RXK262158:RXK262187 SHG262158:SHG262187 SRC262158:SRC262187 TAY262158:TAY262187 TKU262158:TKU262187 TUQ262158:TUQ262187 UEM262158:UEM262187 UOI262158:UOI262187 UYE262158:UYE262187 VIA262158:VIA262187 VRW262158:VRW262187 WBS262158:WBS262187 WLO262158:WLO262187 WVK262158:WVK262187 C327694:C327723 IY327694:IY327723 SU327694:SU327723 ACQ327694:ACQ327723 AMM327694:AMM327723 AWI327694:AWI327723 BGE327694:BGE327723 BQA327694:BQA327723 BZW327694:BZW327723 CJS327694:CJS327723 CTO327694:CTO327723 DDK327694:DDK327723 DNG327694:DNG327723 DXC327694:DXC327723 EGY327694:EGY327723 EQU327694:EQU327723 FAQ327694:FAQ327723 FKM327694:FKM327723 FUI327694:FUI327723 GEE327694:GEE327723 GOA327694:GOA327723 GXW327694:GXW327723 HHS327694:HHS327723 HRO327694:HRO327723 IBK327694:IBK327723 ILG327694:ILG327723 IVC327694:IVC327723 JEY327694:JEY327723 JOU327694:JOU327723 JYQ327694:JYQ327723 KIM327694:KIM327723 KSI327694:KSI327723 LCE327694:LCE327723 LMA327694:LMA327723 LVW327694:LVW327723 MFS327694:MFS327723 MPO327694:MPO327723 MZK327694:MZK327723 NJG327694:NJG327723 NTC327694:NTC327723 OCY327694:OCY327723 OMU327694:OMU327723 OWQ327694:OWQ327723 PGM327694:PGM327723 PQI327694:PQI327723 QAE327694:QAE327723 QKA327694:QKA327723 QTW327694:QTW327723 RDS327694:RDS327723 RNO327694:RNO327723 RXK327694:RXK327723 SHG327694:SHG327723 SRC327694:SRC327723 TAY327694:TAY327723 TKU327694:TKU327723 TUQ327694:TUQ327723 UEM327694:UEM327723 UOI327694:UOI327723 UYE327694:UYE327723 VIA327694:VIA327723 VRW327694:VRW327723 WBS327694:WBS327723 WLO327694:WLO327723 WVK327694:WVK327723 C393230:C393259 IY393230:IY393259 SU393230:SU393259 ACQ393230:ACQ393259 AMM393230:AMM393259 AWI393230:AWI393259 BGE393230:BGE393259 BQA393230:BQA393259 BZW393230:BZW393259 CJS393230:CJS393259 CTO393230:CTO393259 DDK393230:DDK393259 DNG393230:DNG393259 DXC393230:DXC393259 EGY393230:EGY393259 EQU393230:EQU393259 FAQ393230:FAQ393259 FKM393230:FKM393259 FUI393230:FUI393259 GEE393230:GEE393259 GOA393230:GOA393259 GXW393230:GXW393259 HHS393230:HHS393259 HRO393230:HRO393259 IBK393230:IBK393259 ILG393230:ILG393259 IVC393230:IVC393259 JEY393230:JEY393259 JOU393230:JOU393259 JYQ393230:JYQ393259 KIM393230:KIM393259 KSI393230:KSI393259 LCE393230:LCE393259 LMA393230:LMA393259 LVW393230:LVW393259 MFS393230:MFS393259 MPO393230:MPO393259 MZK393230:MZK393259 NJG393230:NJG393259 NTC393230:NTC393259 OCY393230:OCY393259 OMU393230:OMU393259 OWQ393230:OWQ393259 PGM393230:PGM393259 PQI393230:PQI393259 QAE393230:QAE393259 QKA393230:QKA393259 QTW393230:QTW393259 RDS393230:RDS393259 RNO393230:RNO393259 RXK393230:RXK393259 SHG393230:SHG393259 SRC393230:SRC393259 TAY393230:TAY393259 TKU393230:TKU393259 TUQ393230:TUQ393259 UEM393230:UEM393259 UOI393230:UOI393259 UYE393230:UYE393259 VIA393230:VIA393259 VRW393230:VRW393259 WBS393230:WBS393259 WLO393230:WLO393259 WVK393230:WVK393259 C458766:C458795 IY458766:IY458795 SU458766:SU458795 ACQ458766:ACQ458795 AMM458766:AMM458795 AWI458766:AWI458795 BGE458766:BGE458795 BQA458766:BQA458795 BZW458766:BZW458795 CJS458766:CJS458795 CTO458766:CTO458795 DDK458766:DDK458795 DNG458766:DNG458795 DXC458766:DXC458795 EGY458766:EGY458795 EQU458766:EQU458795 FAQ458766:FAQ458795 FKM458766:FKM458795 FUI458766:FUI458795 GEE458766:GEE458795 GOA458766:GOA458795 GXW458766:GXW458795 HHS458766:HHS458795 HRO458766:HRO458795 IBK458766:IBK458795 ILG458766:ILG458795 IVC458766:IVC458795 JEY458766:JEY458795 JOU458766:JOU458795 JYQ458766:JYQ458795 KIM458766:KIM458795 KSI458766:KSI458795 LCE458766:LCE458795 LMA458766:LMA458795 LVW458766:LVW458795 MFS458766:MFS458795 MPO458766:MPO458795 MZK458766:MZK458795 NJG458766:NJG458795 NTC458766:NTC458795 OCY458766:OCY458795 OMU458766:OMU458795 OWQ458766:OWQ458795 PGM458766:PGM458795 PQI458766:PQI458795 QAE458766:QAE458795 QKA458766:QKA458795 QTW458766:QTW458795 RDS458766:RDS458795 RNO458766:RNO458795 RXK458766:RXK458795 SHG458766:SHG458795 SRC458766:SRC458795 TAY458766:TAY458795 TKU458766:TKU458795 TUQ458766:TUQ458795 UEM458766:UEM458795 UOI458766:UOI458795 UYE458766:UYE458795 VIA458766:VIA458795 VRW458766:VRW458795 WBS458766:WBS458795 WLO458766:WLO458795 WVK458766:WVK458795 C524302:C524331 IY524302:IY524331 SU524302:SU524331 ACQ524302:ACQ524331 AMM524302:AMM524331 AWI524302:AWI524331 BGE524302:BGE524331 BQA524302:BQA524331 BZW524302:BZW524331 CJS524302:CJS524331 CTO524302:CTO524331 DDK524302:DDK524331 DNG524302:DNG524331 DXC524302:DXC524331 EGY524302:EGY524331 EQU524302:EQU524331 FAQ524302:FAQ524331 FKM524302:FKM524331 FUI524302:FUI524331 GEE524302:GEE524331 GOA524302:GOA524331 GXW524302:GXW524331 HHS524302:HHS524331 HRO524302:HRO524331 IBK524302:IBK524331 ILG524302:ILG524331 IVC524302:IVC524331 JEY524302:JEY524331 JOU524302:JOU524331 JYQ524302:JYQ524331 KIM524302:KIM524331 KSI524302:KSI524331 LCE524302:LCE524331 LMA524302:LMA524331 LVW524302:LVW524331 MFS524302:MFS524331 MPO524302:MPO524331 MZK524302:MZK524331 NJG524302:NJG524331 NTC524302:NTC524331 OCY524302:OCY524331 OMU524302:OMU524331 OWQ524302:OWQ524331 PGM524302:PGM524331 PQI524302:PQI524331 QAE524302:QAE524331 QKA524302:QKA524331 QTW524302:QTW524331 RDS524302:RDS524331 RNO524302:RNO524331 RXK524302:RXK524331 SHG524302:SHG524331 SRC524302:SRC524331 TAY524302:TAY524331 TKU524302:TKU524331 TUQ524302:TUQ524331 UEM524302:UEM524331 UOI524302:UOI524331 UYE524302:UYE524331 VIA524302:VIA524331 VRW524302:VRW524331 WBS524302:WBS524331 WLO524302:WLO524331 WVK524302:WVK524331 C589838:C589867 IY589838:IY589867 SU589838:SU589867 ACQ589838:ACQ589867 AMM589838:AMM589867 AWI589838:AWI589867 BGE589838:BGE589867 BQA589838:BQA589867 BZW589838:BZW589867 CJS589838:CJS589867 CTO589838:CTO589867 DDK589838:DDK589867 DNG589838:DNG589867 DXC589838:DXC589867 EGY589838:EGY589867 EQU589838:EQU589867 FAQ589838:FAQ589867 FKM589838:FKM589867 FUI589838:FUI589867 GEE589838:GEE589867 GOA589838:GOA589867 GXW589838:GXW589867 HHS589838:HHS589867 HRO589838:HRO589867 IBK589838:IBK589867 ILG589838:ILG589867 IVC589838:IVC589867 JEY589838:JEY589867 JOU589838:JOU589867 JYQ589838:JYQ589867 KIM589838:KIM589867 KSI589838:KSI589867 LCE589838:LCE589867 LMA589838:LMA589867 LVW589838:LVW589867 MFS589838:MFS589867 MPO589838:MPO589867 MZK589838:MZK589867 NJG589838:NJG589867 NTC589838:NTC589867 OCY589838:OCY589867 OMU589838:OMU589867 OWQ589838:OWQ589867 PGM589838:PGM589867 PQI589838:PQI589867 QAE589838:QAE589867 QKA589838:QKA589867 QTW589838:QTW589867 RDS589838:RDS589867 RNO589838:RNO589867 RXK589838:RXK589867 SHG589838:SHG589867 SRC589838:SRC589867 TAY589838:TAY589867 TKU589838:TKU589867 TUQ589838:TUQ589867 UEM589838:UEM589867 UOI589838:UOI589867 UYE589838:UYE589867 VIA589838:VIA589867 VRW589838:VRW589867 WBS589838:WBS589867 WLO589838:WLO589867 WVK589838:WVK589867 C655374:C655403 IY655374:IY655403 SU655374:SU655403 ACQ655374:ACQ655403 AMM655374:AMM655403 AWI655374:AWI655403 BGE655374:BGE655403 BQA655374:BQA655403 BZW655374:BZW655403 CJS655374:CJS655403 CTO655374:CTO655403 DDK655374:DDK655403 DNG655374:DNG655403 DXC655374:DXC655403 EGY655374:EGY655403 EQU655374:EQU655403 FAQ655374:FAQ655403 FKM655374:FKM655403 FUI655374:FUI655403 GEE655374:GEE655403 GOA655374:GOA655403 GXW655374:GXW655403 HHS655374:HHS655403 HRO655374:HRO655403 IBK655374:IBK655403 ILG655374:ILG655403 IVC655374:IVC655403 JEY655374:JEY655403 JOU655374:JOU655403 JYQ655374:JYQ655403 KIM655374:KIM655403 KSI655374:KSI655403 LCE655374:LCE655403 LMA655374:LMA655403 LVW655374:LVW655403 MFS655374:MFS655403 MPO655374:MPO655403 MZK655374:MZK655403 NJG655374:NJG655403 NTC655374:NTC655403 OCY655374:OCY655403 OMU655374:OMU655403 OWQ655374:OWQ655403 PGM655374:PGM655403 PQI655374:PQI655403 QAE655374:QAE655403 QKA655374:QKA655403 QTW655374:QTW655403 RDS655374:RDS655403 RNO655374:RNO655403 RXK655374:RXK655403 SHG655374:SHG655403 SRC655374:SRC655403 TAY655374:TAY655403 TKU655374:TKU655403 TUQ655374:TUQ655403 UEM655374:UEM655403 UOI655374:UOI655403 UYE655374:UYE655403 VIA655374:VIA655403 VRW655374:VRW655403 WBS655374:WBS655403 WLO655374:WLO655403 WVK655374:WVK655403 C720910:C720939 IY720910:IY720939 SU720910:SU720939 ACQ720910:ACQ720939 AMM720910:AMM720939 AWI720910:AWI720939 BGE720910:BGE720939 BQA720910:BQA720939 BZW720910:BZW720939 CJS720910:CJS720939 CTO720910:CTO720939 DDK720910:DDK720939 DNG720910:DNG720939 DXC720910:DXC720939 EGY720910:EGY720939 EQU720910:EQU720939 FAQ720910:FAQ720939 FKM720910:FKM720939 FUI720910:FUI720939 GEE720910:GEE720939 GOA720910:GOA720939 GXW720910:GXW720939 HHS720910:HHS720939 HRO720910:HRO720939 IBK720910:IBK720939 ILG720910:ILG720939 IVC720910:IVC720939 JEY720910:JEY720939 JOU720910:JOU720939 JYQ720910:JYQ720939 KIM720910:KIM720939 KSI720910:KSI720939 LCE720910:LCE720939 LMA720910:LMA720939 LVW720910:LVW720939 MFS720910:MFS720939 MPO720910:MPO720939 MZK720910:MZK720939 NJG720910:NJG720939 NTC720910:NTC720939 OCY720910:OCY720939 OMU720910:OMU720939 OWQ720910:OWQ720939 PGM720910:PGM720939 PQI720910:PQI720939 QAE720910:QAE720939 QKA720910:QKA720939 QTW720910:QTW720939 RDS720910:RDS720939 RNO720910:RNO720939 RXK720910:RXK720939 SHG720910:SHG720939 SRC720910:SRC720939 TAY720910:TAY720939 TKU720910:TKU720939 TUQ720910:TUQ720939 UEM720910:UEM720939 UOI720910:UOI720939 UYE720910:UYE720939 VIA720910:VIA720939 VRW720910:VRW720939 WBS720910:WBS720939 WLO720910:WLO720939 WVK720910:WVK720939 C786446:C786475 IY786446:IY786475 SU786446:SU786475 ACQ786446:ACQ786475 AMM786446:AMM786475 AWI786446:AWI786475 BGE786446:BGE786475 BQA786446:BQA786475 BZW786446:BZW786475 CJS786446:CJS786475 CTO786446:CTO786475 DDK786446:DDK786475 DNG786446:DNG786475 DXC786446:DXC786475 EGY786446:EGY786475 EQU786446:EQU786475 FAQ786446:FAQ786475 FKM786446:FKM786475 FUI786446:FUI786475 GEE786446:GEE786475 GOA786446:GOA786475 GXW786446:GXW786475 HHS786446:HHS786475 HRO786446:HRO786475 IBK786446:IBK786475 ILG786446:ILG786475 IVC786446:IVC786475 JEY786446:JEY786475 JOU786446:JOU786475 JYQ786446:JYQ786475 KIM786446:KIM786475 KSI786446:KSI786475 LCE786446:LCE786475 LMA786446:LMA786475 LVW786446:LVW786475 MFS786446:MFS786475 MPO786446:MPO786475 MZK786446:MZK786475 NJG786446:NJG786475 NTC786446:NTC786475 OCY786446:OCY786475 OMU786446:OMU786475 OWQ786446:OWQ786475 PGM786446:PGM786475 PQI786446:PQI786475 QAE786446:QAE786475 QKA786446:QKA786475 QTW786446:QTW786475 RDS786446:RDS786475 RNO786446:RNO786475 RXK786446:RXK786475 SHG786446:SHG786475 SRC786446:SRC786475 TAY786446:TAY786475 TKU786446:TKU786475 TUQ786446:TUQ786475 UEM786446:UEM786475 UOI786446:UOI786475 UYE786446:UYE786475 VIA786446:VIA786475 VRW786446:VRW786475 WBS786446:WBS786475 WLO786446:WLO786475 WVK786446:WVK786475 C851982:C852011 IY851982:IY852011 SU851982:SU852011 ACQ851982:ACQ852011 AMM851982:AMM852011 AWI851982:AWI852011 BGE851982:BGE852011 BQA851982:BQA852011 BZW851982:BZW852011 CJS851982:CJS852011 CTO851982:CTO852011 DDK851982:DDK852011 DNG851982:DNG852011 DXC851982:DXC852011 EGY851982:EGY852011 EQU851982:EQU852011 FAQ851982:FAQ852011 FKM851982:FKM852011 FUI851982:FUI852011 GEE851982:GEE852011 GOA851982:GOA852011 GXW851982:GXW852011 HHS851982:HHS852011 HRO851982:HRO852011 IBK851982:IBK852011 ILG851982:ILG852011 IVC851982:IVC852011 JEY851982:JEY852011 JOU851982:JOU852011 JYQ851982:JYQ852011 KIM851982:KIM852011 KSI851982:KSI852011 LCE851982:LCE852011 LMA851982:LMA852011 LVW851982:LVW852011 MFS851982:MFS852011 MPO851982:MPO852011 MZK851982:MZK852011 NJG851982:NJG852011 NTC851982:NTC852011 OCY851982:OCY852011 OMU851982:OMU852011 OWQ851982:OWQ852011 PGM851982:PGM852011 PQI851982:PQI852011 QAE851982:QAE852011 QKA851982:QKA852011 QTW851982:QTW852011 RDS851982:RDS852011 RNO851982:RNO852011 RXK851982:RXK852011 SHG851982:SHG852011 SRC851982:SRC852011 TAY851982:TAY852011 TKU851982:TKU852011 TUQ851982:TUQ852011 UEM851982:UEM852011 UOI851982:UOI852011 UYE851982:UYE852011 VIA851982:VIA852011 VRW851982:VRW852011 WBS851982:WBS852011 WLO851982:WLO852011 WVK851982:WVK852011 C917518:C917547 IY917518:IY917547 SU917518:SU917547 ACQ917518:ACQ917547 AMM917518:AMM917547 AWI917518:AWI917547 BGE917518:BGE917547 BQA917518:BQA917547 BZW917518:BZW917547 CJS917518:CJS917547 CTO917518:CTO917547 DDK917518:DDK917547 DNG917518:DNG917547 DXC917518:DXC917547 EGY917518:EGY917547 EQU917518:EQU917547 FAQ917518:FAQ917547 FKM917518:FKM917547 FUI917518:FUI917547 GEE917518:GEE917547 GOA917518:GOA917547 GXW917518:GXW917547 HHS917518:HHS917547 HRO917518:HRO917547 IBK917518:IBK917547 ILG917518:ILG917547 IVC917518:IVC917547 JEY917518:JEY917547 JOU917518:JOU917547 JYQ917518:JYQ917547 KIM917518:KIM917547 KSI917518:KSI917547 LCE917518:LCE917547 LMA917518:LMA917547 LVW917518:LVW917547 MFS917518:MFS917547 MPO917518:MPO917547 MZK917518:MZK917547 NJG917518:NJG917547 NTC917518:NTC917547 OCY917518:OCY917547 OMU917518:OMU917547 OWQ917518:OWQ917547 PGM917518:PGM917547 PQI917518:PQI917547 QAE917518:QAE917547 QKA917518:QKA917547 QTW917518:QTW917547 RDS917518:RDS917547 RNO917518:RNO917547 RXK917518:RXK917547 SHG917518:SHG917547 SRC917518:SRC917547 TAY917518:TAY917547 TKU917518:TKU917547 TUQ917518:TUQ917547 UEM917518:UEM917547 UOI917518:UOI917547 UYE917518:UYE917547 VIA917518:VIA917547 VRW917518:VRW917547 WBS917518:WBS917547 WLO917518:WLO917547 WVK917518:WVK917547 C983054:C983083 IY983054:IY983083 SU983054:SU983083 ACQ983054:ACQ983083 AMM983054:AMM983083 AWI983054:AWI983083 BGE983054:BGE983083 BQA983054:BQA983083 BZW983054:BZW983083 CJS983054:CJS983083 CTO983054:CTO983083 DDK983054:DDK983083 DNG983054:DNG983083 DXC983054:DXC983083 EGY983054:EGY983083 EQU983054:EQU983083 FAQ983054:FAQ983083 FKM983054:FKM983083 FUI983054:FUI983083 GEE983054:GEE983083 GOA983054:GOA983083 GXW983054:GXW983083 HHS983054:HHS983083 HRO983054:HRO983083 IBK983054:IBK983083 ILG983054:ILG983083 IVC983054:IVC983083 JEY983054:JEY983083 JOU983054:JOU983083 JYQ983054:JYQ983083 KIM983054:KIM983083 KSI983054:KSI983083 LCE983054:LCE983083 LMA983054:LMA983083 LVW983054:LVW983083 MFS983054:MFS983083 MPO983054:MPO983083 MZK983054:MZK983083 NJG983054:NJG983083 NTC983054:NTC983083 OCY983054:OCY983083 OMU983054:OMU983083 OWQ983054:OWQ983083 PGM983054:PGM983083 PQI983054:PQI983083 QAE983054:QAE983083 QKA983054:QKA983083 QTW983054:QTW983083 RDS983054:RDS983083 RNO983054:RNO983083 RXK983054:RXK983083 SHG983054:SHG983083 SRC983054:SRC983083 TAY983054:TAY983083 TKU983054:TKU983083 TUQ983054:TUQ983083 UEM983054:UEM983083 UOI983054:UOI983083 UYE983054:UYE983083 VIA983054:VIA983083 VRW983054:VRW983083 WBS983054:WBS983083 WLO983054:WLO983083">
      <formula1>$O$14:$O$18</formula1>
    </dataValidation>
    <dataValidation type="list" allowBlank="1" showDropDown="0" showInputMessage="1" showErrorMessage="1" sqref="WVJ983054:WVJ983083 IX14:IX43 ST14:ST43 ACP14:ACP43 AML14:AML43 AWH14:AWH43 BGD14:BGD43 BPZ14:BPZ43 BZV14:BZV43 CJR14:CJR43 CTN14:CTN43 DDJ14:DDJ43 DNF14:DNF43 DXB14:DXB43 EGX14:EGX43 EQT14:EQT43 FAP14:FAP43 FKL14:FKL43 FUH14:FUH43 GED14:GED43 GNZ14:GNZ43 GXV14:GXV43 HHR14:HHR43 HRN14:HRN43 IBJ14:IBJ43 ILF14:ILF43 IVB14:IVB43 JEX14:JEX43 JOT14:JOT43 JYP14:JYP43 KIL14:KIL43 KSH14:KSH43 LCD14:LCD43 LLZ14:LLZ43 LVV14:LVV43 MFR14:MFR43 MPN14:MPN43 MZJ14:MZJ43 NJF14:NJF43 NTB14:NTB43 OCX14:OCX43 OMT14:OMT43 OWP14:OWP43 PGL14:PGL43 PQH14:PQH43 QAD14:QAD43 QJZ14:QJZ43 QTV14:QTV43 RDR14:RDR43 RNN14:RNN43 RXJ14:RXJ43 SHF14:SHF43 SRB14:SRB43 TAX14:TAX43 TKT14:TKT43 TUP14:TUP43 UEL14:UEL43 UOH14:UOH43 UYD14:UYD43 VHZ14:VHZ43 VRV14:VRV43 WBR14:WBR43 WLN14:WLN43 WVJ14:WVJ43 B65550:B65579 IX65550:IX65579 ST65550:ST65579 ACP65550:ACP65579 AML65550:AML65579 AWH65550:AWH65579 BGD65550:BGD65579 BPZ65550:BPZ65579 BZV65550:BZV65579 CJR65550:CJR65579 CTN65550:CTN65579 DDJ65550:DDJ65579 DNF65550:DNF65579 DXB65550:DXB65579 EGX65550:EGX65579 EQT65550:EQT65579 FAP65550:FAP65579 FKL65550:FKL65579 FUH65550:FUH65579 GED65550:GED65579 GNZ65550:GNZ65579 GXV65550:GXV65579 HHR65550:HHR65579 HRN65550:HRN65579 IBJ65550:IBJ65579 ILF65550:ILF65579 IVB65550:IVB65579 JEX65550:JEX65579 JOT65550:JOT65579 JYP65550:JYP65579 KIL65550:KIL65579 KSH65550:KSH65579 LCD65550:LCD65579 LLZ65550:LLZ65579 LVV65550:LVV65579 MFR65550:MFR65579 MPN65550:MPN65579 MZJ65550:MZJ65579 NJF65550:NJF65579 NTB65550:NTB65579 OCX65550:OCX65579 OMT65550:OMT65579 OWP65550:OWP65579 PGL65550:PGL65579 PQH65550:PQH65579 QAD65550:QAD65579 QJZ65550:QJZ65579 QTV65550:QTV65579 RDR65550:RDR65579 RNN65550:RNN65579 RXJ65550:RXJ65579 SHF65550:SHF65579 SRB65550:SRB65579 TAX65550:TAX65579 TKT65550:TKT65579 TUP65550:TUP65579 UEL65550:UEL65579 UOH65550:UOH65579 UYD65550:UYD65579 VHZ65550:VHZ65579 VRV65550:VRV65579 WBR65550:WBR65579 WLN65550:WLN65579 WVJ65550:WVJ65579 B131086:B131115 IX131086:IX131115 ST131086:ST131115 ACP131086:ACP131115 AML131086:AML131115 AWH131086:AWH131115 BGD131086:BGD131115 BPZ131086:BPZ131115 BZV131086:BZV131115 CJR131086:CJR131115 CTN131086:CTN131115 DDJ131086:DDJ131115 DNF131086:DNF131115 DXB131086:DXB131115 EGX131086:EGX131115 EQT131086:EQT131115 FAP131086:FAP131115 FKL131086:FKL131115 FUH131086:FUH131115 GED131086:GED131115 GNZ131086:GNZ131115 GXV131086:GXV131115 HHR131086:HHR131115 HRN131086:HRN131115 IBJ131086:IBJ131115 ILF131086:ILF131115 IVB131086:IVB131115 JEX131086:JEX131115 JOT131086:JOT131115 JYP131086:JYP131115 KIL131086:KIL131115 KSH131086:KSH131115 LCD131086:LCD131115 LLZ131086:LLZ131115 LVV131086:LVV131115 MFR131086:MFR131115 MPN131086:MPN131115 MZJ131086:MZJ131115 NJF131086:NJF131115 NTB131086:NTB131115 OCX131086:OCX131115 OMT131086:OMT131115 OWP131086:OWP131115 PGL131086:PGL131115 PQH131086:PQH131115 QAD131086:QAD131115 QJZ131086:QJZ131115 QTV131086:QTV131115 RDR131086:RDR131115 RNN131086:RNN131115 RXJ131086:RXJ131115 SHF131086:SHF131115 SRB131086:SRB131115 TAX131086:TAX131115 TKT131086:TKT131115 TUP131086:TUP131115 UEL131086:UEL131115 UOH131086:UOH131115 UYD131086:UYD131115 VHZ131086:VHZ131115 VRV131086:VRV131115 WBR131086:WBR131115 WLN131086:WLN131115 WVJ131086:WVJ131115 B196622:B196651 IX196622:IX196651 ST196622:ST196651 ACP196622:ACP196651 AML196622:AML196651 AWH196622:AWH196651 BGD196622:BGD196651 BPZ196622:BPZ196651 BZV196622:BZV196651 CJR196622:CJR196651 CTN196622:CTN196651 DDJ196622:DDJ196651 DNF196622:DNF196651 DXB196622:DXB196651 EGX196622:EGX196651 EQT196622:EQT196651 FAP196622:FAP196651 FKL196622:FKL196651 FUH196622:FUH196651 GED196622:GED196651 GNZ196622:GNZ196651 GXV196622:GXV196651 HHR196622:HHR196651 HRN196622:HRN196651 IBJ196622:IBJ196651 ILF196622:ILF196651 IVB196622:IVB196651 JEX196622:JEX196651 JOT196622:JOT196651 JYP196622:JYP196651 KIL196622:KIL196651 KSH196622:KSH196651 LCD196622:LCD196651 LLZ196622:LLZ196651 LVV196622:LVV196651 MFR196622:MFR196651 MPN196622:MPN196651 MZJ196622:MZJ196651 NJF196622:NJF196651 NTB196622:NTB196651 OCX196622:OCX196651 OMT196622:OMT196651 OWP196622:OWP196651 PGL196622:PGL196651 PQH196622:PQH196651 QAD196622:QAD196651 QJZ196622:QJZ196651 QTV196622:QTV196651 RDR196622:RDR196651 RNN196622:RNN196651 RXJ196622:RXJ196651 SHF196622:SHF196651 SRB196622:SRB196651 TAX196622:TAX196651 TKT196622:TKT196651 TUP196622:TUP196651 UEL196622:UEL196651 UOH196622:UOH196651 UYD196622:UYD196651 VHZ196622:VHZ196651 VRV196622:VRV196651 WBR196622:WBR196651 WLN196622:WLN196651 WVJ196622:WVJ196651 B262158:B262187 IX262158:IX262187 ST262158:ST262187 ACP262158:ACP262187 AML262158:AML262187 AWH262158:AWH262187 BGD262158:BGD262187 BPZ262158:BPZ262187 BZV262158:BZV262187 CJR262158:CJR262187 CTN262158:CTN262187 DDJ262158:DDJ262187 DNF262158:DNF262187 DXB262158:DXB262187 EGX262158:EGX262187 EQT262158:EQT262187 FAP262158:FAP262187 FKL262158:FKL262187 FUH262158:FUH262187 GED262158:GED262187 GNZ262158:GNZ262187 GXV262158:GXV262187 HHR262158:HHR262187 HRN262158:HRN262187 IBJ262158:IBJ262187 ILF262158:ILF262187 IVB262158:IVB262187 JEX262158:JEX262187 JOT262158:JOT262187 JYP262158:JYP262187 KIL262158:KIL262187 KSH262158:KSH262187 LCD262158:LCD262187 LLZ262158:LLZ262187 LVV262158:LVV262187 MFR262158:MFR262187 MPN262158:MPN262187 MZJ262158:MZJ262187 NJF262158:NJF262187 NTB262158:NTB262187 OCX262158:OCX262187 OMT262158:OMT262187 OWP262158:OWP262187 PGL262158:PGL262187 PQH262158:PQH262187 QAD262158:QAD262187 QJZ262158:QJZ262187 QTV262158:QTV262187 RDR262158:RDR262187 RNN262158:RNN262187 RXJ262158:RXJ262187 SHF262158:SHF262187 SRB262158:SRB262187 TAX262158:TAX262187 TKT262158:TKT262187 TUP262158:TUP262187 UEL262158:UEL262187 UOH262158:UOH262187 UYD262158:UYD262187 VHZ262158:VHZ262187 VRV262158:VRV262187 WBR262158:WBR262187 WLN262158:WLN262187 WVJ262158:WVJ262187 B327694:B327723 IX327694:IX327723 ST327694:ST327723 ACP327694:ACP327723 AML327694:AML327723 AWH327694:AWH327723 BGD327694:BGD327723 BPZ327694:BPZ327723 BZV327694:BZV327723 CJR327694:CJR327723 CTN327694:CTN327723 DDJ327694:DDJ327723 DNF327694:DNF327723 DXB327694:DXB327723 EGX327694:EGX327723 EQT327694:EQT327723 FAP327694:FAP327723 FKL327694:FKL327723 FUH327694:FUH327723 GED327694:GED327723 GNZ327694:GNZ327723 GXV327694:GXV327723 HHR327694:HHR327723 HRN327694:HRN327723 IBJ327694:IBJ327723 ILF327694:ILF327723 IVB327694:IVB327723 JEX327694:JEX327723 JOT327694:JOT327723 JYP327694:JYP327723 KIL327694:KIL327723 KSH327694:KSH327723 LCD327694:LCD327723 LLZ327694:LLZ327723 LVV327694:LVV327723 MFR327694:MFR327723 MPN327694:MPN327723 MZJ327694:MZJ327723 NJF327694:NJF327723 NTB327694:NTB327723 OCX327694:OCX327723 OMT327694:OMT327723 OWP327694:OWP327723 PGL327694:PGL327723 PQH327694:PQH327723 QAD327694:QAD327723 QJZ327694:QJZ327723 QTV327694:QTV327723 RDR327694:RDR327723 RNN327694:RNN327723 RXJ327694:RXJ327723 SHF327694:SHF327723 SRB327694:SRB327723 TAX327694:TAX327723 TKT327694:TKT327723 TUP327694:TUP327723 UEL327694:UEL327723 UOH327694:UOH327723 UYD327694:UYD327723 VHZ327694:VHZ327723 VRV327694:VRV327723 WBR327694:WBR327723 WLN327694:WLN327723 WVJ327694:WVJ327723 B393230:B393259 IX393230:IX393259 ST393230:ST393259 ACP393230:ACP393259 AML393230:AML393259 AWH393230:AWH393259 BGD393230:BGD393259 BPZ393230:BPZ393259 BZV393230:BZV393259 CJR393230:CJR393259 CTN393230:CTN393259 DDJ393230:DDJ393259 DNF393230:DNF393259 DXB393230:DXB393259 EGX393230:EGX393259 EQT393230:EQT393259 FAP393230:FAP393259 FKL393230:FKL393259 FUH393230:FUH393259 GED393230:GED393259 GNZ393230:GNZ393259 GXV393230:GXV393259 HHR393230:HHR393259 HRN393230:HRN393259 IBJ393230:IBJ393259 ILF393230:ILF393259 IVB393230:IVB393259 JEX393230:JEX393259 JOT393230:JOT393259 JYP393230:JYP393259 KIL393230:KIL393259 KSH393230:KSH393259 LCD393230:LCD393259 LLZ393230:LLZ393259 LVV393230:LVV393259 MFR393230:MFR393259 MPN393230:MPN393259 MZJ393230:MZJ393259 NJF393230:NJF393259 NTB393230:NTB393259 OCX393230:OCX393259 OMT393230:OMT393259 OWP393230:OWP393259 PGL393230:PGL393259 PQH393230:PQH393259 QAD393230:QAD393259 QJZ393230:QJZ393259 QTV393230:QTV393259 RDR393230:RDR393259 RNN393230:RNN393259 RXJ393230:RXJ393259 SHF393230:SHF393259 SRB393230:SRB393259 TAX393230:TAX393259 TKT393230:TKT393259 TUP393230:TUP393259 UEL393230:UEL393259 UOH393230:UOH393259 UYD393230:UYD393259 VHZ393230:VHZ393259 VRV393230:VRV393259 WBR393230:WBR393259 WLN393230:WLN393259 WVJ393230:WVJ393259 B458766:B458795 IX458766:IX458795 ST458766:ST458795 ACP458766:ACP458795 AML458766:AML458795 AWH458766:AWH458795 BGD458766:BGD458795 BPZ458766:BPZ458795 BZV458766:BZV458795 CJR458766:CJR458795 CTN458766:CTN458795 DDJ458766:DDJ458795 DNF458766:DNF458795 DXB458766:DXB458795 EGX458766:EGX458795 EQT458766:EQT458795 FAP458766:FAP458795 FKL458766:FKL458795 FUH458766:FUH458795 GED458766:GED458795 GNZ458766:GNZ458795 GXV458766:GXV458795 HHR458766:HHR458795 HRN458766:HRN458795 IBJ458766:IBJ458795 ILF458766:ILF458795 IVB458766:IVB458795 JEX458766:JEX458795 JOT458766:JOT458795 JYP458766:JYP458795 KIL458766:KIL458795 KSH458766:KSH458795 LCD458766:LCD458795 LLZ458766:LLZ458795 LVV458766:LVV458795 MFR458766:MFR458795 MPN458766:MPN458795 MZJ458766:MZJ458795 NJF458766:NJF458795 NTB458766:NTB458795 OCX458766:OCX458795 OMT458766:OMT458795 OWP458766:OWP458795 PGL458766:PGL458795 PQH458766:PQH458795 QAD458766:QAD458795 QJZ458766:QJZ458795 QTV458766:QTV458795 RDR458766:RDR458795 RNN458766:RNN458795 RXJ458766:RXJ458795 SHF458766:SHF458795 SRB458766:SRB458795 TAX458766:TAX458795 TKT458766:TKT458795 TUP458766:TUP458795 UEL458766:UEL458795 UOH458766:UOH458795 UYD458766:UYD458795 VHZ458766:VHZ458795 VRV458766:VRV458795 WBR458766:WBR458795 WLN458766:WLN458795 WVJ458766:WVJ458795 B524302:B524331 IX524302:IX524331 ST524302:ST524331 ACP524302:ACP524331 AML524302:AML524331 AWH524302:AWH524331 BGD524302:BGD524331 BPZ524302:BPZ524331 BZV524302:BZV524331 CJR524302:CJR524331 CTN524302:CTN524331 DDJ524302:DDJ524331 DNF524302:DNF524331 DXB524302:DXB524331 EGX524302:EGX524331 EQT524302:EQT524331 FAP524302:FAP524331 FKL524302:FKL524331 FUH524302:FUH524331 GED524302:GED524331 GNZ524302:GNZ524331 GXV524302:GXV524331 HHR524302:HHR524331 HRN524302:HRN524331 IBJ524302:IBJ524331 ILF524302:ILF524331 IVB524302:IVB524331 JEX524302:JEX524331 JOT524302:JOT524331 JYP524302:JYP524331 KIL524302:KIL524331 KSH524302:KSH524331 LCD524302:LCD524331 LLZ524302:LLZ524331 LVV524302:LVV524331 MFR524302:MFR524331 MPN524302:MPN524331 MZJ524302:MZJ524331 NJF524302:NJF524331 NTB524302:NTB524331 OCX524302:OCX524331 OMT524302:OMT524331 OWP524302:OWP524331 PGL524302:PGL524331 PQH524302:PQH524331 QAD524302:QAD524331 QJZ524302:QJZ524331 QTV524302:QTV524331 RDR524302:RDR524331 RNN524302:RNN524331 RXJ524302:RXJ524331 SHF524302:SHF524331 SRB524302:SRB524331 TAX524302:TAX524331 TKT524302:TKT524331 TUP524302:TUP524331 UEL524302:UEL524331 UOH524302:UOH524331 UYD524302:UYD524331 VHZ524302:VHZ524331 VRV524302:VRV524331 WBR524302:WBR524331 WLN524302:WLN524331 WVJ524302:WVJ524331 B589838:B589867 IX589838:IX589867 ST589838:ST589867 ACP589838:ACP589867 AML589838:AML589867 AWH589838:AWH589867 BGD589838:BGD589867 BPZ589838:BPZ589867 BZV589838:BZV589867 CJR589838:CJR589867 CTN589838:CTN589867 DDJ589838:DDJ589867 DNF589838:DNF589867 DXB589838:DXB589867 EGX589838:EGX589867 EQT589838:EQT589867 FAP589838:FAP589867 FKL589838:FKL589867 FUH589838:FUH589867 GED589838:GED589867 GNZ589838:GNZ589867 GXV589838:GXV589867 HHR589838:HHR589867 HRN589838:HRN589867 IBJ589838:IBJ589867 ILF589838:ILF589867 IVB589838:IVB589867 JEX589838:JEX589867 JOT589838:JOT589867 JYP589838:JYP589867 KIL589838:KIL589867 KSH589838:KSH589867 LCD589838:LCD589867 LLZ589838:LLZ589867 LVV589838:LVV589867 MFR589838:MFR589867 MPN589838:MPN589867 MZJ589838:MZJ589867 NJF589838:NJF589867 NTB589838:NTB589867 OCX589838:OCX589867 OMT589838:OMT589867 OWP589838:OWP589867 PGL589838:PGL589867 PQH589838:PQH589867 QAD589838:QAD589867 QJZ589838:QJZ589867 QTV589838:QTV589867 RDR589838:RDR589867 RNN589838:RNN589867 RXJ589838:RXJ589867 SHF589838:SHF589867 SRB589838:SRB589867 TAX589838:TAX589867 TKT589838:TKT589867 TUP589838:TUP589867 UEL589838:UEL589867 UOH589838:UOH589867 UYD589838:UYD589867 VHZ589838:VHZ589867 VRV589838:VRV589867 WBR589838:WBR589867 WLN589838:WLN589867 WVJ589838:WVJ589867 B655374:B655403 IX655374:IX655403 ST655374:ST655403 ACP655374:ACP655403 AML655374:AML655403 AWH655374:AWH655403 BGD655374:BGD655403 BPZ655374:BPZ655403 BZV655374:BZV655403 CJR655374:CJR655403 CTN655374:CTN655403 DDJ655374:DDJ655403 DNF655374:DNF655403 DXB655374:DXB655403 EGX655374:EGX655403 EQT655374:EQT655403 FAP655374:FAP655403 FKL655374:FKL655403 FUH655374:FUH655403 GED655374:GED655403 GNZ655374:GNZ655403 GXV655374:GXV655403 HHR655374:HHR655403 HRN655374:HRN655403 IBJ655374:IBJ655403 ILF655374:ILF655403 IVB655374:IVB655403 JEX655374:JEX655403 JOT655374:JOT655403 JYP655374:JYP655403 KIL655374:KIL655403 KSH655374:KSH655403 LCD655374:LCD655403 LLZ655374:LLZ655403 LVV655374:LVV655403 MFR655374:MFR655403 MPN655374:MPN655403 MZJ655374:MZJ655403 NJF655374:NJF655403 NTB655374:NTB655403 OCX655374:OCX655403 OMT655374:OMT655403 OWP655374:OWP655403 PGL655374:PGL655403 PQH655374:PQH655403 QAD655374:QAD655403 QJZ655374:QJZ655403 QTV655374:QTV655403 RDR655374:RDR655403 RNN655374:RNN655403 RXJ655374:RXJ655403 SHF655374:SHF655403 SRB655374:SRB655403 TAX655374:TAX655403 TKT655374:TKT655403 TUP655374:TUP655403 UEL655374:UEL655403 UOH655374:UOH655403 UYD655374:UYD655403 VHZ655374:VHZ655403 VRV655374:VRV655403 WBR655374:WBR655403 WLN655374:WLN655403 WVJ655374:WVJ655403 B720910:B720939 IX720910:IX720939 ST720910:ST720939 ACP720910:ACP720939 AML720910:AML720939 AWH720910:AWH720939 BGD720910:BGD720939 BPZ720910:BPZ720939 BZV720910:BZV720939 CJR720910:CJR720939 CTN720910:CTN720939 DDJ720910:DDJ720939 DNF720910:DNF720939 DXB720910:DXB720939 EGX720910:EGX720939 EQT720910:EQT720939 FAP720910:FAP720939 FKL720910:FKL720939 FUH720910:FUH720939 GED720910:GED720939 GNZ720910:GNZ720939 GXV720910:GXV720939 HHR720910:HHR720939 HRN720910:HRN720939 IBJ720910:IBJ720939 ILF720910:ILF720939 IVB720910:IVB720939 JEX720910:JEX720939 JOT720910:JOT720939 JYP720910:JYP720939 KIL720910:KIL720939 KSH720910:KSH720939 LCD720910:LCD720939 LLZ720910:LLZ720939 LVV720910:LVV720939 MFR720910:MFR720939 MPN720910:MPN720939 MZJ720910:MZJ720939 NJF720910:NJF720939 NTB720910:NTB720939 OCX720910:OCX720939 OMT720910:OMT720939 OWP720910:OWP720939 PGL720910:PGL720939 PQH720910:PQH720939 QAD720910:QAD720939 QJZ720910:QJZ720939 QTV720910:QTV720939 RDR720910:RDR720939 RNN720910:RNN720939 RXJ720910:RXJ720939 SHF720910:SHF720939 SRB720910:SRB720939 TAX720910:TAX720939 TKT720910:TKT720939 TUP720910:TUP720939 UEL720910:UEL720939 UOH720910:UOH720939 UYD720910:UYD720939 VHZ720910:VHZ720939 VRV720910:VRV720939 WBR720910:WBR720939 WLN720910:WLN720939 WVJ720910:WVJ720939 B786446:B786475 IX786446:IX786475 ST786446:ST786475 ACP786446:ACP786475 AML786446:AML786475 AWH786446:AWH786475 BGD786446:BGD786475 BPZ786446:BPZ786475 BZV786446:BZV786475 CJR786446:CJR786475 CTN786446:CTN786475 DDJ786446:DDJ786475 DNF786446:DNF786475 DXB786446:DXB786475 EGX786446:EGX786475 EQT786446:EQT786475 FAP786446:FAP786475 FKL786446:FKL786475 FUH786446:FUH786475 GED786446:GED786475 GNZ786446:GNZ786475 GXV786446:GXV786475 HHR786446:HHR786475 HRN786446:HRN786475 IBJ786446:IBJ786475 ILF786446:ILF786475 IVB786446:IVB786475 JEX786446:JEX786475 JOT786446:JOT786475 JYP786446:JYP786475 KIL786446:KIL786475 KSH786446:KSH786475 LCD786446:LCD786475 LLZ786446:LLZ786475 LVV786446:LVV786475 MFR786446:MFR786475 MPN786446:MPN786475 MZJ786446:MZJ786475 NJF786446:NJF786475 NTB786446:NTB786475 OCX786446:OCX786475 OMT786446:OMT786475 OWP786446:OWP786475 PGL786446:PGL786475 PQH786446:PQH786475 QAD786446:QAD786475 QJZ786446:QJZ786475 QTV786446:QTV786475 RDR786446:RDR786475 RNN786446:RNN786475 RXJ786446:RXJ786475 SHF786446:SHF786475 SRB786446:SRB786475 TAX786446:TAX786475 TKT786446:TKT786475 TUP786446:TUP786475 UEL786446:UEL786475 UOH786446:UOH786475 UYD786446:UYD786475 VHZ786446:VHZ786475 VRV786446:VRV786475 WBR786446:WBR786475 WLN786446:WLN786475 WVJ786446:WVJ786475 B851982:B852011 IX851982:IX852011 ST851982:ST852011 ACP851982:ACP852011 AML851982:AML852011 AWH851982:AWH852011 BGD851982:BGD852011 BPZ851982:BPZ852011 BZV851982:BZV852011 CJR851982:CJR852011 CTN851982:CTN852011 DDJ851982:DDJ852011 DNF851982:DNF852011 DXB851982:DXB852011 EGX851982:EGX852011 EQT851982:EQT852011 FAP851982:FAP852011 FKL851982:FKL852011 FUH851982:FUH852011 GED851982:GED852011 GNZ851982:GNZ852011 GXV851982:GXV852011 HHR851982:HHR852011 HRN851982:HRN852011 IBJ851982:IBJ852011 ILF851982:ILF852011 IVB851982:IVB852011 JEX851982:JEX852011 JOT851982:JOT852011 JYP851982:JYP852011 KIL851982:KIL852011 KSH851982:KSH852011 LCD851982:LCD852011 LLZ851982:LLZ852011 LVV851982:LVV852011 MFR851982:MFR852011 MPN851982:MPN852011 MZJ851982:MZJ852011 NJF851982:NJF852011 NTB851982:NTB852011 OCX851982:OCX852011 OMT851982:OMT852011 OWP851982:OWP852011 PGL851982:PGL852011 PQH851982:PQH852011 QAD851982:QAD852011 QJZ851982:QJZ852011 QTV851982:QTV852011 RDR851982:RDR852011 RNN851982:RNN852011 RXJ851982:RXJ852011 SHF851982:SHF852011 SRB851982:SRB852011 TAX851982:TAX852011 TKT851982:TKT852011 TUP851982:TUP852011 UEL851982:UEL852011 UOH851982:UOH852011 UYD851982:UYD852011 VHZ851982:VHZ852011 VRV851982:VRV852011 WBR851982:WBR852011 WLN851982:WLN852011 WVJ851982:WVJ852011 B917518:B917547 IX917518:IX917547 ST917518:ST917547 ACP917518:ACP917547 AML917518:AML917547 AWH917518:AWH917547 BGD917518:BGD917547 BPZ917518:BPZ917547 BZV917518:BZV917547 CJR917518:CJR917547 CTN917518:CTN917547 DDJ917518:DDJ917547 DNF917518:DNF917547 DXB917518:DXB917547 EGX917518:EGX917547 EQT917518:EQT917547 FAP917518:FAP917547 FKL917518:FKL917547 FUH917518:FUH917547 GED917518:GED917547 GNZ917518:GNZ917547 GXV917518:GXV917547 HHR917518:HHR917547 HRN917518:HRN917547 IBJ917518:IBJ917547 ILF917518:ILF917547 IVB917518:IVB917547 JEX917518:JEX917547 JOT917518:JOT917547 JYP917518:JYP917547 KIL917518:KIL917547 KSH917518:KSH917547 LCD917518:LCD917547 LLZ917518:LLZ917547 LVV917518:LVV917547 MFR917518:MFR917547 MPN917518:MPN917547 MZJ917518:MZJ917547 NJF917518:NJF917547 NTB917518:NTB917547 OCX917518:OCX917547 OMT917518:OMT917547 OWP917518:OWP917547 PGL917518:PGL917547 PQH917518:PQH917547 QAD917518:QAD917547 QJZ917518:QJZ917547 QTV917518:QTV917547 RDR917518:RDR917547 RNN917518:RNN917547 RXJ917518:RXJ917547 SHF917518:SHF917547 SRB917518:SRB917547 TAX917518:TAX917547 TKT917518:TKT917547 TUP917518:TUP917547 UEL917518:UEL917547 UOH917518:UOH917547 UYD917518:UYD917547 VHZ917518:VHZ917547 VRV917518:VRV917547 WBR917518:WBR917547 WLN917518:WLN917547 WVJ917518:WVJ917547 B983054:B983083 IX983054:IX983083 ST983054:ST983083 ACP983054:ACP983083 AML983054:AML983083 AWH983054:AWH983083 BGD983054:BGD983083 BPZ983054:BPZ983083 BZV983054:BZV983083 CJR983054:CJR983083 CTN983054:CTN983083 DDJ983054:DDJ983083 DNF983054:DNF983083 DXB983054:DXB983083 EGX983054:EGX983083 EQT983054:EQT983083 FAP983054:FAP983083 FKL983054:FKL983083 FUH983054:FUH983083 GED983054:GED983083 GNZ983054:GNZ983083 GXV983054:GXV983083 HHR983054:HHR983083 HRN983054:HRN983083 IBJ983054:IBJ983083 ILF983054:ILF983083 IVB983054:IVB983083 JEX983054:JEX983083 JOT983054:JOT983083 JYP983054:JYP983083 KIL983054:KIL983083 KSH983054:KSH983083 LCD983054:LCD983083 LLZ983054:LLZ983083 LVV983054:LVV983083 MFR983054:MFR983083 MPN983054:MPN983083 MZJ983054:MZJ983083 NJF983054:NJF983083 NTB983054:NTB983083 OCX983054:OCX983083 OMT983054:OMT983083 OWP983054:OWP983083 PGL983054:PGL983083 PQH983054:PQH983083 QAD983054:QAD983083 QJZ983054:QJZ983083 QTV983054:QTV983083 RDR983054:RDR983083 RNN983054:RNN983083 RXJ983054:RXJ983083 SHF983054:SHF983083 SRB983054:SRB983083 TAX983054:TAX983083 TKT983054:TKT983083 TUP983054:TUP983083 UEL983054:UEL983083 UOH983054:UOH983083 UYD983054:UYD983083 VHZ983054:VHZ983083 VRV983054:VRV983083 WBR983054:WBR983083 WLN983054:WLN983083">
      <formula1>$N$14:$N$26</formula1>
    </dataValidation>
  </dataValidations>
  <printOptions horizontalCentered="1"/>
  <pageMargins left="0.51181102362204722" right="0.51181102362204722" top="0.55118110236220474" bottom="0.55118110236220474" header="0.31496062992125984" footer="0.31496062992125984"/>
  <pageSetup paperSize="9" scale="90" fitToWidth="1" fitToHeight="1" orientation="portrait"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4" tint="0.4"/>
  </sheetPr>
  <dimension ref="A1:AC46"/>
  <sheetViews>
    <sheetView showGridLines="0" showZeros="0" view="pageBreakPreview" zoomScaleSheetLayoutView="100" workbookViewId="0">
      <selection activeCell="B29" sqref="B29:AB46"/>
    </sheetView>
  </sheetViews>
  <sheetFormatPr defaultRowHeight="17.25" customHeight="1"/>
  <cols>
    <col min="1" max="4" width="3.375" style="16" customWidth="1"/>
    <col min="5" max="15" width="2.875" style="16" customWidth="1"/>
    <col min="16" max="16" width="3.625" style="16" customWidth="1"/>
    <col min="17" max="40" width="2.875" style="16" customWidth="1"/>
    <col min="41" max="256" width="9" style="16" customWidth="1"/>
    <col min="257" max="260" width="3.375" style="16" customWidth="1"/>
    <col min="261" max="271" width="2.875" style="16" customWidth="1"/>
    <col min="272" max="272" width="3.625" style="16" customWidth="1"/>
    <col min="273" max="296" width="2.875" style="16" customWidth="1"/>
    <col min="297" max="512" width="9" style="16" customWidth="1"/>
    <col min="513" max="516" width="3.375" style="16" customWidth="1"/>
    <col min="517" max="527" width="2.875" style="16" customWidth="1"/>
    <col min="528" max="528" width="3.625" style="16" customWidth="1"/>
    <col min="529" max="552" width="2.875" style="16" customWidth="1"/>
    <col min="553" max="768" width="9" style="16" customWidth="1"/>
    <col min="769" max="772" width="3.375" style="16" customWidth="1"/>
    <col min="773" max="783" width="2.875" style="16" customWidth="1"/>
    <col min="784" max="784" width="3.625" style="16" customWidth="1"/>
    <col min="785" max="808" width="2.875" style="16" customWidth="1"/>
    <col min="809" max="1024" width="9" style="16" customWidth="1"/>
    <col min="1025" max="1028" width="3.375" style="16" customWidth="1"/>
    <col min="1029" max="1039" width="2.875" style="16" customWidth="1"/>
    <col min="1040" max="1040" width="3.625" style="16" customWidth="1"/>
    <col min="1041" max="1064" width="2.875" style="16" customWidth="1"/>
    <col min="1065" max="1280" width="9" style="16" customWidth="1"/>
    <col min="1281" max="1284" width="3.375" style="16" customWidth="1"/>
    <col min="1285" max="1295" width="2.875" style="16" customWidth="1"/>
    <col min="1296" max="1296" width="3.625" style="16" customWidth="1"/>
    <col min="1297" max="1320" width="2.875" style="16" customWidth="1"/>
    <col min="1321" max="1536" width="9" style="16" customWidth="1"/>
    <col min="1537" max="1540" width="3.375" style="16" customWidth="1"/>
    <col min="1541" max="1551" width="2.875" style="16" customWidth="1"/>
    <col min="1552" max="1552" width="3.625" style="16" customWidth="1"/>
    <col min="1553" max="1576" width="2.875" style="16" customWidth="1"/>
    <col min="1577" max="1792" width="9" style="16" customWidth="1"/>
    <col min="1793" max="1796" width="3.375" style="16" customWidth="1"/>
    <col min="1797" max="1807" width="2.875" style="16" customWidth="1"/>
    <col min="1808" max="1808" width="3.625" style="16" customWidth="1"/>
    <col min="1809" max="1832" width="2.875" style="16" customWidth="1"/>
    <col min="1833" max="2048" width="9" style="16" customWidth="1"/>
    <col min="2049" max="2052" width="3.375" style="16" customWidth="1"/>
    <col min="2053" max="2063" width="2.875" style="16" customWidth="1"/>
    <col min="2064" max="2064" width="3.625" style="16" customWidth="1"/>
    <col min="2065" max="2088" width="2.875" style="16" customWidth="1"/>
    <col min="2089" max="2304" width="9" style="16" customWidth="1"/>
    <col min="2305" max="2308" width="3.375" style="16" customWidth="1"/>
    <col min="2309" max="2319" width="2.875" style="16" customWidth="1"/>
    <col min="2320" max="2320" width="3.625" style="16" customWidth="1"/>
    <col min="2321" max="2344" width="2.875" style="16" customWidth="1"/>
    <col min="2345" max="2560" width="9" style="16" customWidth="1"/>
    <col min="2561" max="2564" width="3.375" style="16" customWidth="1"/>
    <col min="2565" max="2575" width="2.875" style="16" customWidth="1"/>
    <col min="2576" max="2576" width="3.625" style="16" customWidth="1"/>
    <col min="2577" max="2600" width="2.875" style="16" customWidth="1"/>
    <col min="2601" max="2816" width="9" style="16" customWidth="1"/>
    <col min="2817" max="2820" width="3.375" style="16" customWidth="1"/>
    <col min="2821" max="2831" width="2.875" style="16" customWidth="1"/>
    <col min="2832" max="2832" width="3.625" style="16" customWidth="1"/>
    <col min="2833" max="2856" width="2.875" style="16" customWidth="1"/>
    <col min="2857" max="3072" width="9" style="16" customWidth="1"/>
    <col min="3073" max="3076" width="3.375" style="16" customWidth="1"/>
    <col min="3077" max="3087" width="2.875" style="16" customWidth="1"/>
    <col min="3088" max="3088" width="3.625" style="16" customWidth="1"/>
    <col min="3089" max="3112" width="2.875" style="16" customWidth="1"/>
    <col min="3113" max="3328" width="9" style="16" customWidth="1"/>
    <col min="3329" max="3332" width="3.375" style="16" customWidth="1"/>
    <col min="3333" max="3343" width="2.875" style="16" customWidth="1"/>
    <col min="3344" max="3344" width="3.625" style="16" customWidth="1"/>
    <col min="3345" max="3368" width="2.875" style="16" customWidth="1"/>
    <col min="3369" max="3584" width="9" style="16" customWidth="1"/>
    <col min="3585" max="3588" width="3.375" style="16" customWidth="1"/>
    <col min="3589" max="3599" width="2.875" style="16" customWidth="1"/>
    <col min="3600" max="3600" width="3.625" style="16" customWidth="1"/>
    <col min="3601" max="3624" width="2.875" style="16" customWidth="1"/>
    <col min="3625" max="3840" width="9" style="16" customWidth="1"/>
    <col min="3841" max="3844" width="3.375" style="16" customWidth="1"/>
    <col min="3845" max="3855" width="2.875" style="16" customWidth="1"/>
    <col min="3856" max="3856" width="3.625" style="16" customWidth="1"/>
    <col min="3857" max="3880" width="2.875" style="16" customWidth="1"/>
    <col min="3881" max="4096" width="9" style="16" customWidth="1"/>
    <col min="4097" max="4100" width="3.375" style="16" customWidth="1"/>
    <col min="4101" max="4111" width="2.875" style="16" customWidth="1"/>
    <col min="4112" max="4112" width="3.625" style="16" customWidth="1"/>
    <col min="4113" max="4136" width="2.875" style="16" customWidth="1"/>
    <col min="4137" max="4352" width="9" style="16" customWidth="1"/>
    <col min="4353" max="4356" width="3.375" style="16" customWidth="1"/>
    <col min="4357" max="4367" width="2.875" style="16" customWidth="1"/>
    <col min="4368" max="4368" width="3.625" style="16" customWidth="1"/>
    <col min="4369" max="4392" width="2.875" style="16" customWidth="1"/>
    <col min="4393" max="4608" width="9" style="16" customWidth="1"/>
    <col min="4609" max="4612" width="3.375" style="16" customWidth="1"/>
    <col min="4613" max="4623" width="2.875" style="16" customWidth="1"/>
    <col min="4624" max="4624" width="3.625" style="16" customWidth="1"/>
    <col min="4625" max="4648" width="2.875" style="16" customWidth="1"/>
    <col min="4649" max="4864" width="9" style="16" customWidth="1"/>
    <col min="4865" max="4868" width="3.375" style="16" customWidth="1"/>
    <col min="4869" max="4879" width="2.875" style="16" customWidth="1"/>
    <col min="4880" max="4880" width="3.625" style="16" customWidth="1"/>
    <col min="4881" max="4904" width="2.875" style="16" customWidth="1"/>
    <col min="4905" max="5120" width="9" style="16" customWidth="1"/>
    <col min="5121" max="5124" width="3.375" style="16" customWidth="1"/>
    <col min="5125" max="5135" width="2.875" style="16" customWidth="1"/>
    <col min="5136" max="5136" width="3.625" style="16" customWidth="1"/>
    <col min="5137" max="5160" width="2.875" style="16" customWidth="1"/>
    <col min="5161" max="5376" width="9" style="16" customWidth="1"/>
    <col min="5377" max="5380" width="3.375" style="16" customWidth="1"/>
    <col min="5381" max="5391" width="2.875" style="16" customWidth="1"/>
    <col min="5392" max="5392" width="3.625" style="16" customWidth="1"/>
    <col min="5393" max="5416" width="2.875" style="16" customWidth="1"/>
    <col min="5417" max="5632" width="9" style="16" customWidth="1"/>
    <col min="5633" max="5636" width="3.375" style="16" customWidth="1"/>
    <col min="5637" max="5647" width="2.875" style="16" customWidth="1"/>
    <col min="5648" max="5648" width="3.625" style="16" customWidth="1"/>
    <col min="5649" max="5672" width="2.875" style="16" customWidth="1"/>
    <col min="5673" max="5888" width="9" style="16" customWidth="1"/>
    <col min="5889" max="5892" width="3.375" style="16" customWidth="1"/>
    <col min="5893" max="5903" width="2.875" style="16" customWidth="1"/>
    <col min="5904" max="5904" width="3.625" style="16" customWidth="1"/>
    <col min="5905" max="5928" width="2.875" style="16" customWidth="1"/>
    <col min="5929" max="6144" width="9" style="16" customWidth="1"/>
    <col min="6145" max="6148" width="3.375" style="16" customWidth="1"/>
    <col min="6149" max="6159" width="2.875" style="16" customWidth="1"/>
    <col min="6160" max="6160" width="3.625" style="16" customWidth="1"/>
    <col min="6161" max="6184" width="2.875" style="16" customWidth="1"/>
    <col min="6185" max="6400" width="9" style="16" customWidth="1"/>
    <col min="6401" max="6404" width="3.375" style="16" customWidth="1"/>
    <col min="6405" max="6415" width="2.875" style="16" customWidth="1"/>
    <col min="6416" max="6416" width="3.625" style="16" customWidth="1"/>
    <col min="6417" max="6440" width="2.875" style="16" customWidth="1"/>
    <col min="6441" max="6656" width="9" style="16" customWidth="1"/>
    <col min="6657" max="6660" width="3.375" style="16" customWidth="1"/>
    <col min="6661" max="6671" width="2.875" style="16" customWidth="1"/>
    <col min="6672" max="6672" width="3.625" style="16" customWidth="1"/>
    <col min="6673" max="6696" width="2.875" style="16" customWidth="1"/>
    <col min="6697" max="6912" width="9" style="16" customWidth="1"/>
    <col min="6913" max="6916" width="3.375" style="16" customWidth="1"/>
    <col min="6917" max="6927" width="2.875" style="16" customWidth="1"/>
    <col min="6928" max="6928" width="3.625" style="16" customWidth="1"/>
    <col min="6929" max="6952" width="2.875" style="16" customWidth="1"/>
    <col min="6953" max="7168" width="9" style="16" customWidth="1"/>
    <col min="7169" max="7172" width="3.375" style="16" customWidth="1"/>
    <col min="7173" max="7183" width="2.875" style="16" customWidth="1"/>
    <col min="7184" max="7184" width="3.625" style="16" customWidth="1"/>
    <col min="7185" max="7208" width="2.875" style="16" customWidth="1"/>
    <col min="7209" max="7424" width="9" style="16" customWidth="1"/>
    <col min="7425" max="7428" width="3.375" style="16" customWidth="1"/>
    <col min="7429" max="7439" width="2.875" style="16" customWidth="1"/>
    <col min="7440" max="7440" width="3.625" style="16" customWidth="1"/>
    <col min="7441" max="7464" width="2.875" style="16" customWidth="1"/>
    <col min="7465" max="7680" width="9" style="16" customWidth="1"/>
    <col min="7681" max="7684" width="3.375" style="16" customWidth="1"/>
    <col min="7685" max="7695" width="2.875" style="16" customWidth="1"/>
    <col min="7696" max="7696" width="3.625" style="16" customWidth="1"/>
    <col min="7697" max="7720" width="2.875" style="16" customWidth="1"/>
    <col min="7721" max="7936" width="9" style="16" customWidth="1"/>
    <col min="7937" max="7940" width="3.375" style="16" customWidth="1"/>
    <col min="7941" max="7951" width="2.875" style="16" customWidth="1"/>
    <col min="7952" max="7952" width="3.625" style="16" customWidth="1"/>
    <col min="7953" max="7976" width="2.875" style="16" customWidth="1"/>
    <col min="7977" max="8192" width="9" style="16" customWidth="1"/>
    <col min="8193" max="8196" width="3.375" style="16" customWidth="1"/>
    <col min="8197" max="8207" width="2.875" style="16" customWidth="1"/>
    <col min="8208" max="8208" width="3.625" style="16" customWidth="1"/>
    <col min="8209" max="8232" width="2.875" style="16" customWidth="1"/>
    <col min="8233" max="8448" width="9" style="16" customWidth="1"/>
    <col min="8449" max="8452" width="3.375" style="16" customWidth="1"/>
    <col min="8453" max="8463" width="2.875" style="16" customWidth="1"/>
    <col min="8464" max="8464" width="3.625" style="16" customWidth="1"/>
    <col min="8465" max="8488" width="2.875" style="16" customWidth="1"/>
    <col min="8489" max="8704" width="9" style="16" customWidth="1"/>
    <col min="8705" max="8708" width="3.375" style="16" customWidth="1"/>
    <col min="8709" max="8719" width="2.875" style="16" customWidth="1"/>
    <col min="8720" max="8720" width="3.625" style="16" customWidth="1"/>
    <col min="8721" max="8744" width="2.875" style="16" customWidth="1"/>
    <col min="8745" max="8960" width="9" style="16" customWidth="1"/>
    <col min="8961" max="8964" width="3.375" style="16" customWidth="1"/>
    <col min="8965" max="8975" width="2.875" style="16" customWidth="1"/>
    <col min="8976" max="8976" width="3.625" style="16" customWidth="1"/>
    <col min="8977" max="9000" width="2.875" style="16" customWidth="1"/>
    <col min="9001" max="9216" width="9" style="16" customWidth="1"/>
    <col min="9217" max="9220" width="3.375" style="16" customWidth="1"/>
    <col min="9221" max="9231" width="2.875" style="16" customWidth="1"/>
    <col min="9232" max="9232" width="3.625" style="16" customWidth="1"/>
    <col min="9233" max="9256" width="2.875" style="16" customWidth="1"/>
    <col min="9257" max="9472" width="9" style="16" customWidth="1"/>
    <col min="9473" max="9476" width="3.375" style="16" customWidth="1"/>
    <col min="9477" max="9487" width="2.875" style="16" customWidth="1"/>
    <col min="9488" max="9488" width="3.625" style="16" customWidth="1"/>
    <col min="9489" max="9512" width="2.875" style="16" customWidth="1"/>
    <col min="9513" max="9728" width="9" style="16" customWidth="1"/>
    <col min="9729" max="9732" width="3.375" style="16" customWidth="1"/>
    <col min="9733" max="9743" width="2.875" style="16" customWidth="1"/>
    <col min="9744" max="9744" width="3.625" style="16" customWidth="1"/>
    <col min="9745" max="9768" width="2.875" style="16" customWidth="1"/>
    <col min="9769" max="9984" width="9" style="16" customWidth="1"/>
    <col min="9985" max="9988" width="3.375" style="16" customWidth="1"/>
    <col min="9989" max="9999" width="2.875" style="16" customWidth="1"/>
    <col min="10000" max="10000" width="3.625" style="16" customWidth="1"/>
    <col min="10001" max="10024" width="2.875" style="16" customWidth="1"/>
    <col min="10025" max="10240" width="9" style="16" customWidth="1"/>
    <col min="10241" max="10244" width="3.375" style="16" customWidth="1"/>
    <col min="10245" max="10255" width="2.875" style="16" customWidth="1"/>
    <col min="10256" max="10256" width="3.625" style="16" customWidth="1"/>
    <col min="10257" max="10280" width="2.875" style="16" customWidth="1"/>
    <col min="10281" max="10496" width="9" style="16" customWidth="1"/>
    <col min="10497" max="10500" width="3.375" style="16" customWidth="1"/>
    <col min="10501" max="10511" width="2.875" style="16" customWidth="1"/>
    <col min="10512" max="10512" width="3.625" style="16" customWidth="1"/>
    <col min="10513" max="10536" width="2.875" style="16" customWidth="1"/>
    <col min="10537" max="10752" width="9" style="16" customWidth="1"/>
    <col min="10753" max="10756" width="3.375" style="16" customWidth="1"/>
    <col min="10757" max="10767" width="2.875" style="16" customWidth="1"/>
    <col min="10768" max="10768" width="3.625" style="16" customWidth="1"/>
    <col min="10769" max="10792" width="2.875" style="16" customWidth="1"/>
    <col min="10793" max="11008" width="9" style="16" customWidth="1"/>
    <col min="11009" max="11012" width="3.375" style="16" customWidth="1"/>
    <col min="11013" max="11023" width="2.875" style="16" customWidth="1"/>
    <col min="11024" max="11024" width="3.625" style="16" customWidth="1"/>
    <col min="11025" max="11048" width="2.875" style="16" customWidth="1"/>
    <col min="11049" max="11264" width="9" style="16" customWidth="1"/>
    <col min="11265" max="11268" width="3.375" style="16" customWidth="1"/>
    <col min="11269" max="11279" width="2.875" style="16" customWidth="1"/>
    <col min="11280" max="11280" width="3.625" style="16" customWidth="1"/>
    <col min="11281" max="11304" width="2.875" style="16" customWidth="1"/>
    <col min="11305" max="11520" width="9" style="16" customWidth="1"/>
    <col min="11521" max="11524" width="3.375" style="16" customWidth="1"/>
    <col min="11525" max="11535" width="2.875" style="16" customWidth="1"/>
    <col min="11536" max="11536" width="3.625" style="16" customWidth="1"/>
    <col min="11537" max="11560" width="2.875" style="16" customWidth="1"/>
    <col min="11561" max="11776" width="9" style="16" customWidth="1"/>
    <col min="11777" max="11780" width="3.375" style="16" customWidth="1"/>
    <col min="11781" max="11791" width="2.875" style="16" customWidth="1"/>
    <col min="11792" max="11792" width="3.625" style="16" customWidth="1"/>
    <col min="11793" max="11816" width="2.875" style="16" customWidth="1"/>
    <col min="11817" max="12032" width="9" style="16" customWidth="1"/>
    <col min="12033" max="12036" width="3.375" style="16" customWidth="1"/>
    <col min="12037" max="12047" width="2.875" style="16" customWidth="1"/>
    <col min="12048" max="12048" width="3.625" style="16" customWidth="1"/>
    <col min="12049" max="12072" width="2.875" style="16" customWidth="1"/>
    <col min="12073" max="12288" width="9" style="16" customWidth="1"/>
    <col min="12289" max="12292" width="3.375" style="16" customWidth="1"/>
    <col min="12293" max="12303" width="2.875" style="16" customWidth="1"/>
    <col min="12304" max="12304" width="3.625" style="16" customWidth="1"/>
    <col min="12305" max="12328" width="2.875" style="16" customWidth="1"/>
    <col min="12329" max="12544" width="9" style="16" customWidth="1"/>
    <col min="12545" max="12548" width="3.375" style="16" customWidth="1"/>
    <col min="12549" max="12559" width="2.875" style="16" customWidth="1"/>
    <col min="12560" max="12560" width="3.625" style="16" customWidth="1"/>
    <col min="12561" max="12584" width="2.875" style="16" customWidth="1"/>
    <col min="12585" max="12800" width="9" style="16" customWidth="1"/>
    <col min="12801" max="12804" width="3.375" style="16" customWidth="1"/>
    <col min="12805" max="12815" width="2.875" style="16" customWidth="1"/>
    <col min="12816" max="12816" width="3.625" style="16" customWidth="1"/>
    <col min="12817" max="12840" width="2.875" style="16" customWidth="1"/>
    <col min="12841" max="13056" width="9" style="16" customWidth="1"/>
    <col min="13057" max="13060" width="3.375" style="16" customWidth="1"/>
    <col min="13061" max="13071" width="2.875" style="16" customWidth="1"/>
    <col min="13072" max="13072" width="3.625" style="16" customWidth="1"/>
    <col min="13073" max="13096" width="2.875" style="16" customWidth="1"/>
    <col min="13097" max="13312" width="9" style="16" customWidth="1"/>
    <col min="13313" max="13316" width="3.375" style="16" customWidth="1"/>
    <col min="13317" max="13327" width="2.875" style="16" customWidth="1"/>
    <col min="13328" max="13328" width="3.625" style="16" customWidth="1"/>
    <col min="13329" max="13352" width="2.875" style="16" customWidth="1"/>
    <col min="13353" max="13568" width="9" style="16" customWidth="1"/>
    <col min="13569" max="13572" width="3.375" style="16" customWidth="1"/>
    <col min="13573" max="13583" width="2.875" style="16" customWidth="1"/>
    <col min="13584" max="13584" width="3.625" style="16" customWidth="1"/>
    <col min="13585" max="13608" width="2.875" style="16" customWidth="1"/>
    <col min="13609" max="13824" width="9" style="16" customWidth="1"/>
    <col min="13825" max="13828" width="3.375" style="16" customWidth="1"/>
    <col min="13829" max="13839" width="2.875" style="16" customWidth="1"/>
    <col min="13840" max="13840" width="3.625" style="16" customWidth="1"/>
    <col min="13841" max="13864" width="2.875" style="16" customWidth="1"/>
    <col min="13865" max="14080" width="9" style="16" customWidth="1"/>
    <col min="14081" max="14084" width="3.375" style="16" customWidth="1"/>
    <col min="14085" max="14095" width="2.875" style="16" customWidth="1"/>
    <col min="14096" max="14096" width="3.625" style="16" customWidth="1"/>
    <col min="14097" max="14120" width="2.875" style="16" customWidth="1"/>
    <col min="14121" max="14336" width="9" style="16" customWidth="1"/>
    <col min="14337" max="14340" width="3.375" style="16" customWidth="1"/>
    <col min="14341" max="14351" width="2.875" style="16" customWidth="1"/>
    <col min="14352" max="14352" width="3.625" style="16" customWidth="1"/>
    <col min="14353" max="14376" width="2.875" style="16" customWidth="1"/>
    <col min="14377" max="14592" width="9" style="16" customWidth="1"/>
    <col min="14593" max="14596" width="3.375" style="16" customWidth="1"/>
    <col min="14597" max="14607" width="2.875" style="16" customWidth="1"/>
    <col min="14608" max="14608" width="3.625" style="16" customWidth="1"/>
    <col min="14609" max="14632" width="2.875" style="16" customWidth="1"/>
    <col min="14633" max="14848" width="9" style="16" customWidth="1"/>
    <col min="14849" max="14852" width="3.375" style="16" customWidth="1"/>
    <col min="14853" max="14863" width="2.875" style="16" customWidth="1"/>
    <col min="14864" max="14864" width="3.625" style="16" customWidth="1"/>
    <col min="14865" max="14888" width="2.875" style="16" customWidth="1"/>
    <col min="14889" max="15104" width="9" style="16" customWidth="1"/>
    <col min="15105" max="15108" width="3.375" style="16" customWidth="1"/>
    <col min="15109" max="15119" width="2.875" style="16" customWidth="1"/>
    <col min="15120" max="15120" width="3.625" style="16" customWidth="1"/>
    <col min="15121" max="15144" width="2.875" style="16" customWidth="1"/>
    <col min="15145" max="15360" width="9" style="16" customWidth="1"/>
    <col min="15361" max="15364" width="3.375" style="16" customWidth="1"/>
    <col min="15365" max="15375" width="2.875" style="16" customWidth="1"/>
    <col min="15376" max="15376" width="3.625" style="16" customWidth="1"/>
    <col min="15377" max="15400" width="2.875" style="16" customWidth="1"/>
    <col min="15401" max="15616" width="9" style="16" customWidth="1"/>
    <col min="15617" max="15620" width="3.375" style="16" customWidth="1"/>
    <col min="15621" max="15631" width="2.875" style="16" customWidth="1"/>
    <col min="15632" max="15632" width="3.625" style="16" customWidth="1"/>
    <col min="15633" max="15656" width="2.875" style="16" customWidth="1"/>
    <col min="15657" max="15872" width="9" style="16" customWidth="1"/>
    <col min="15873" max="15876" width="3.375" style="16" customWidth="1"/>
    <col min="15877" max="15887" width="2.875" style="16" customWidth="1"/>
    <col min="15888" max="15888" width="3.625" style="16" customWidth="1"/>
    <col min="15889" max="15912" width="2.875" style="16" customWidth="1"/>
    <col min="15913" max="16128" width="9" style="16" customWidth="1"/>
    <col min="16129" max="16132" width="3.375" style="16" customWidth="1"/>
    <col min="16133" max="16143" width="2.875" style="16" customWidth="1"/>
    <col min="16144" max="16144" width="3.625" style="16" customWidth="1"/>
    <col min="16145" max="16168" width="2.875" style="16" customWidth="1"/>
    <col min="16169" max="16384" width="9" style="16" customWidth="1"/>
  </cols>
  <sheetData>
    <row r="1" spans="1:29" ht="17.25" customHeight="1">
      <c r="A1" s="6" t="s">
        <v>163</v>
      </c>
    </row>
    <row r="3" spans="1:29" ht="24" customHeight="1">
      <c r="A3" s="3" t="s">
        <v>87</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7.25"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ht="17.25" customHeight="1">
      <c r="Q5" s="275" t="s">
        <v>17</v>
      </c>
      <c r="R5" s="276"/>
      <c r="S5" s="277"/>
      <c r="T5" s="40" t="s">
        <v>203</v>
      </c>
      <c r="U5" s="51"/>
      <c r="V5" s="51"/>
      <c r="W5" s="51"/>
      <c r="X5" s="51"/>
      <c r="Y5" s="51"/>
      <c r="Z5" s="51"/>
      <c r="AA5" s="51"/>
      <c r="AB5" s="278"/>
    </row>
    <row r="6" spans="1:29" ht="17.25" customHeight="1">
      <c r="B6" s="269" t="s">
        <v>174</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9"/>
    </row>
    <row r="7" spans="1:29" ht="17.25" customHeight="1">
      <c r="B7" s="270"/>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80"/>
    </row>
    <row r="8" spans="1:29" ht="17.25" customHeight="1">
      <c r="B8" s="270"/>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80"/>
    </row>
    <row r="9" spans="1:29" ht="17.25" customHeight="1">
      <c r="B9" s="270"/>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80"/>
    </row>
    <row r="10" spans="1:29" ht="17.25" customHeight="1">
      <c r="B10" s="270"/>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80"/>
    </row>
    <row r="11" spans="1:29" ht="17.25" customHeight="1">
      <c r="B11" s="270"/>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80"/>
    </row>
    <row r="12" spans="1:29" ht="17.25" customHeight="1">
      <c r="B12" s="270"/>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80"/>
    </row>
    <row r="13" spans="1:29" ht="17.25" customHeight="1">
      <c r="B13" s="270"/>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80"/>
    </row>
    <row r="14" spans="1:29" ht="17.25" customHeight="1">
      <c r="B14" s="270"/>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80"/>
    </row>
    <row r="15" spans="1:29" ht="17.25" customHeight="1">
      <c r="B15" s="270"/>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80"/>
    </row>
    <row r="16" spans="1:29" ht="17.25" customHeight="1">
      <c r="B16" s="270"/>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80"/>
    </row>
    <row r="17" spans="1:29" ht="17.25" customHeight="1">
      <c r="B17" s="270"/>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80"/>
    </row>
    <row r="18" spans="1:29" ht="17.25" customHeight="1">
      <c r="B18" s="270"/>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80"/>
    </row>
    <row r="19" spans="1:29" ht="17.25" customHeight="1">
      <c r="B19" s="270"/>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80"/>
    </row>
    <row r="20" spans="1:29" ht="17.25" customHeight="1">
      <c r="B20" s="270"/>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80"/>
    </row>
    <row r="21" spans="1:29" ht="17.25" customHeight="1">
      <c r="B21" s="270"/>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80"/>
    </row>
    <row r="22" spans="1:29" ht="17.25" customHeight="1">
      <c r="B22" s="270"/>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80"/>
    </row>
    <row r="23" spans="1:29" ht="17.25" customHeight="1">
      <c r="B23" s="271"/>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81"/>
    </row>
    <row r="26" spans="1:29" ht="17.25" customHeight="1">
      <c r="A26" s="3" t="s">
        <v>79</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29" ht="17.2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row>
    <row r="28" spans="1:29" ht="17.25" customHeight="1">
      <c r="Q28" s="275" t="s">
        <v>17</v>
      </c>
      <c r="R28" s="276"/>
      <c r="S28" s="277"/>
      <c r="T28" s="40" t="s">
        <v>202</v>
      </c>
      <c r="U28" s="51"/>
      <c r="V28" s="51"/>
      <c r="W28" s="51"/>
      <c r="X28" s="51"/>
      <c r="Y28" s="51"/>
      <c r="Z28" s="51"/>
      <c r="AA28" s="51"/>
      <c r="AB28" s="278"/>
    </row>
    <row r="29" spans="1:29" ht="17.25" customHeight="1">
      <c r="B29" s="269" t="s">
        <v>204</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9"/>
    </row>
    <row r="30" spans="1:29" ht="17.25" customHeight="1">
      <c r="B30" s="270"/>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80"/>
    </row>
    <row r="31" spans="1:29" ht="17.25" customHeight="1">
      <c r="B31" s="270"/>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80"/>
    </row>
    <row r="32" spans="1:29" ht="17.25" customHeight="1">
      <c r="B32" s="270"/>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80"/>
    </row>
    <row r="33" spans="2:28" ht="17.25" customHeight="1">
      <c r="B33" s="270"/>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80"/>
    </row>
    <row r="34" spans="2:28" ht="17.25" customHeight="1">
      <c r="B34" s="270"/>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80"/>
    </row>
    <row r="35" spans="2:28" ht="17.25" customHeight="1">
      <c r="B35" s="270"/>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80"/>
    </row>
    <row r="36" spans="2:28" ht="17.25" customHeight="1">
      <c r="B36" s="270"/>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80"/>
    </row>
    <row r="37" spans="2:28" ht="17.25" customHeight="1">
      <c r="B37" s="270"/>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80"/>
    </row>
    <row r="38" spans="2:28" ht="17.25" customHeight="1">
      <c r="B38" s="270"/>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80"/>
    </row>
    <row r="39" spans="2:28" ht="17.25" customHeight="1">
      <c r="B39" s="270"/>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80"/>
    </row>
    <row r="40" spans="2:28" ht="17.25" customHeight="1">
      <c r="B40" s="270"/>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80"/>
    </row>
    <row r="41" spans="2:28" ht="17.25" customHeight="1">
      <c r="B41" s="270"/>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80"/>
    </row>
    <row r="42" spans="2:28" ht="17.25" customHeight="1">
      <c r="B42" s="270"/>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80"/>
    </row>
    <row r="43" spans="2:28" ht="17.25" customHeight="1">
      <c r="B43" s="270"/>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80"/>
    </row>
    <row r="44" spans="2:28" ht="17.25" customHeight="1">
      <c r="B44" s="270"/>
      <c r="C44" s="273"/>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80"/>
    </row>
    <row r="45" spans="2:28" ht="17.25" customHeight="1">
      <c r="B45" s="270"/>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80"/>
    </row>
    <row r="46" spans="2:28" ht="17.25" customHeight="1">
      <c r="B46" s="271"/>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81"/>
    </row>
  </sheetData>
  <mergeCells count="10">
    <mergeCell ref="A3:AC3"/>
    <mergeCell ref="A4:AC4"/>
    <mergeCell ref="Q5:S5"/>
    <mergeCell ref="T5:AB5"/>
    <mergeCell ref="A26:AC26"/>
    <mergeCell ref="A27:AC27"/>
    <mergeCell ref="Q28:S28"/>
    <mergeCell ref="T28:AB28"/>
    <mergeCell ref="B6:AB23"/>
    <mergeCell ref="B29:AB46"/>
  </mergeCells>
  <phoneticPr fontId="2"/>
  <printOptions horizontalCentered="1"/>
  <pageMargins left="0.51181102362204722" right="0.51181102362204722" top="0.55118110236220474" bottom="0.74803149606299213" header="0.31496062992125984" footer="0.31496062992125984"/>
  <pageSetup paperSize="9" scale="95" fitToWidth="1" fitToHeight="1" orientation="portrait"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E48"/>
  <sheetViews>
    <sheetView view="pageBreakPreview" zoomScale="90" zoomScaleSheetLayoutView="90" workbookViewId="0">
      <selection activeCell="AJ17" sqref="AJ17"/>
    </sheetView>
  </sheetViews>
  <sheetFormatPr defaultRowHeight="13.5"/>
  <cols>
    <col min="1" max="29" width="2.625" style="2" customWidth="1"/>
    <col min="30" max="30" width="10.625" style="2" customWidth="1"/>
    <col min="31" max="31" width="5.5" style="2" customWidth="1"/>
    <col min="32" max="16384" width="9" style="2" customWidth="1"/>
  </cols>
  <sheetData>
    <row r="1" spans="1:30" ht="17.100000000000001" customHeight="1">
      <c r="A1" s="6" t="s">
        <v>62</v>
      </c>
    </row>
    <row r="2" spans="1:30" ht="21" customHeight="1">
      <c r="A2" s="6"/>
      <c r="W2" s="154" t="s">
        <v>175</v>
      </c>
      <c r="X2" s="154"/>
      <c r="Y2" s="154"/>
      <c r="AD2" s="2" t="s">
        <v>177</v>
      </c>
    </row>
    <row r="3" spans="1:30" ht="17.100000000000001" customHeight="1">
      <c r="W3" s="284"/>
      <c r="X3" s="284"/>
      <c r="Y3" s="284"/>
      <c r="Z3" s="6" t="s">
        <v>12</v>
      </c>
      <c r="AA3" s="285"/>
      <c r="AB3" s="6" t="s">
        <v>7</v>
      </c>
      <c r="AC3" s="285"/>
      <c r="AD3" s="6" t="s">
        <v>1</v>
      </c>
    </row>
    <row r="4" spans="1:30" ht="17.100000000000001" customHeight="1"/>
    <row r="5" spans="1:30" ht="17.100000000000001" customHeight="1">
      <c r="B5" s="6" t="s">
        <v>171</v>
      </c>
    </row>
    <row r="6" spans="1:30" ht="17.100000000000001" customHeight="1"/>
    <row r="7" spans="1:30" ht="17.100000000000001" customHeight="1">
      <c r="P7" s="6"/>
      <c r="U7" s="11"/>
      <c r="V7" s="11"/>
      <c r="W7" s="11"/>
      <c r="X7" s="11"/>
      <c r="Y7" s="11"/>
      <c r="Z7" s="11"/>
      <c r="AA7" s="11"/>
      <c r="AB7" s="11"/>
      <c r="AC7" s="11"/>
      <c r="AD7" s="11"/>
    </row>
    <row r="8" spans="1:30" ht="17.100000000000001" customHeight="1">
      <c r="P8" s="6"/>
      <c r="T8" s="11" t="s">
        <v>173</v>
      </c>
      <c r="U8" s="11"/>
      <c r="V8" s="11"/>
      <c r="W8" s="11"/>
      <c r="X8" s="11"/>
      <c r="Y8" s="11"/>
      <c r="Z8" s="11"/>
      <c r="AA8" s="11"/>
      <c r="AB8" s="11"/>
      <c r="AC8" s="6" t="s">
        <v>176</v>
      </c>
    </row>
    <row r="9" spans="1:30" ht="17.100000000000001" customHeight="1">
      <c r="P9" s="6"/>
      <c r="U9" s="11"/>
      <c r="V9" s="11"/>
      <c r="W9" s="11"/>
      <c r="X9" s="11"/>
      <c r="Y9" s="11"/>
      <c r="Z9" s="11"/>
      <c r="AA9" s="11"/>
      <c r="AB9" s="11"/>
      <c r="AC9" s="11"/>
      <c r="AD9" s="11"/>
    </row>
    <row r="11" spans="1:30" ht="17.100000000000001" customHeight="1">
      <c r="A11" s="3" t="s">
        <v>178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0" ht="17.100000000000001"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ht="21" customHeight="1"/>
    <row r="14" spans="1:30" ht="25.5" customHeight="1">
      <c r="A14" s="6" t="s">
        <v>179</v>
      </c>
      <c r="B14" s="6"/>
    </row>
    <row r="15" spans="1:30" ht="25.5" customHeight="1">
      <c r="A15" s="5" t="s">
        <v>166</v>
      </c>
    </row>
    <row r="16" spans="1:30" ht="17.100000000000001" customHeight="1">
      <c r="A16" s="5"/>
    </row>
    <row r="17" spans="1:30" ht="17.100000000000001" customHeight="1"/>
    <row r="18" spans="1:30" ht="17.100000000000001" customHeight="1">
      <c r="A18" s="6"/>
      <c r="B18" s="6"/>
      <c r="C18" s="6"/>
      <c r="D18" s="6"/>
      <c r="E18" s="6"/>
      <c r="F18" s="6"/>
      <c r="G18" s="6"/>
      <c r="H18" s="6"/>
      <c r="I18" s="6"/>
      <c r="J18" s="6"/>
      <c r="K18" s="6"/>
      <c r="L18" s="6"/>
      <c r="M18" s="6"/>
      <c r="N18" s="6"/>
      <c r="O18" s="3" t="s">
        <v>4</v>
      </c>
      <c r="P18" s="3"/>
      <c r="Q18" s="6"/>
      <c r="R18" s="6"/>
      <c r="S18" s="6"/>
      <c r="T18" s="6"/>
      <c r="U18" s="6"/>
      <c r="V18" s="6"/>
      <c r="W18" s="6"/>
      <c r="X18" s="6"/>
      <c r="Y18" s="6"/>
      <c r="Z18" s="6"/>
      <c r="AA18" s="6"/>
      <c r="AB18" s="6"/>
      <c r="AC18" s="6"/>
      <c r="AD18" s="6"/>
    </row>
    <row r="19" spans="1:30" ht="17.100000000000001"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ht="17.100000000000001" customHeight="1">
      <c r="A20" s="5" t="s">
        <v>18</v>
      </c>
      <c r="B20" s="5"/>
      <c r="C20" s="6" t="s">
        <v>164</v>
      </c>
      <c r="D20" s="6"/>
      <c r="E20" s="6"/>
      <c r="F20" s="6"/>
      <c r="G20" s="6"/>
      <c r="H20" s="6"/>
      <c r="I20" s="6"/>
      <c r="J20" s="6"/>
      <c r="Q20" s="6" t="s">
        <v>15</v>
      </c>
      <c r="S20" s="283"/>
      <c r="T20" s="283"/>
      <c r="U20" s="283"/>
      <c r="V20" s="283"/>
      <c r="W20" s="283"/>
      <c r="X20" s="283"/>
      <c r="Y20" s="283"/>
      <c r="Z20" s="283"/>
      <c r="AA20" s="283"/>
      <c r="AB20" s="6" t="s">
        <v>43</v>
      </c>
      <c r="AC20" s="6"/>
      <c r="AD20" s="6"/>
    </row>
    <row r="21" spans="1:30" ht="17.100000000000001" customHeight="1">
      <c r="A21" s="6"/>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23.25" customHeight="1">
      <c r="A22" s="5" t="s">
        <v>20</v>
      </c>
      <c r="B22" s="5"/>
      <c r="C22" s="6" t="s">
        <v>172</v>
      </c>
      <c r="D22" s="6"/>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1:30" ht="23.25" customHeight="1">
      <c r="A23" s="11" t="s">
        <v>167</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ht="23.25" customHeight="1">
      <c r="A24" s="282" t="s">
        <v>168</v>
      </c>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row>
    <row r="25" spans="1:30" ht="23.25" customHeight="1">
      <c r="A25" s="11" t="s">
        <v>169</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23.25" customHeight="1">
      <c r="A26" s="282" t="s">
        <v>170</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row>
    <row r="27" spans="1:30" ht="23.25" customHeight="1">
      <c r="A27" s="282" t="s">
        <v>120</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row>
    <row r="28" spans="1:30" ht="17.100000000000001" customHeight="1">
      <c r="A28" s="5"/>
      <c r="B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0" ht="17.100000000000001" customHeight="1">
      <c r="A29" s="5"/>
      <c r="B29" s="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row>
    <row r="30" spans="1:30" ht="17.100000000000001" customHeight="1">
      <c r="A30" s="5"/>
      <c r="B30" s="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ht="17.100000000000001" customHeight="1">
      <c r="A31" s="5"/>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ht="17.100000000000001" customHeight="1">
      <c r="A32" s="5"/>
      <c r="B32" s="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1" ht="17.100000000000001"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1:31" ht="17.100000000000001" customHeight="1"/>
    <row r="35" spans="1:31" ht="17.100000000000001" customHeight="1"/>
    <row r="36" spans="1:31" ht="17.100000000000001" customHeight="1"/>
    <row r="37" spans="1:31" ht="17.100000000000001" customHeight="1"/>
    <row r="38" spans="1:31" ht="17.100000000000001" customHeight="1"/>
    <row r="39" spans="1:31" ht="17.100000000000001" customHeight="1"/>
    <row r="40" spans="1:31" ht="17.100000000000001" customHeight="1"/>
    <row r="41" spans="1:31" ht="17.100000000000001" customHeight="1"/>
    <row r="42" spans="1:31" ht="17.100000000000001" customHeight="1"/>
    <row r="43" spans="1:31" ht="17.100000000000001" customHeight="1"/>
    <row r="44" spans="1:31" ht="17.100000000000001" customHeight="1"/>
    <row r="45" spans="1:31" ht="17.100000000000001" customHeight="1"/>
    <row r="46" spans="1:31" s="1" customFormat="1" ht="17.100000000000001"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17.100000000000001"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17.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sheetData>
  <mergeCells count="10">
    <mergeCell ref="W2:Y2"/>
    <mergeCell ref="T8:AB8"/>
    <mergeCell ref="A11:AD11"/>
    <mergeCell ref="O18:P18"/>
    <mergeCell ref="S20:AA20"/>
    <mergeCell ref="A23:AD23"/>
    <mergeCell ref="A24:AD24"/>
    <mergeCell ref="A25:AD25"/>
    <mergeCell ref="A26:AD26"/>
    <mergeCell ref="A27:AD27"/>
  </mergeCells>
  <phoneticPr fontId="2" type="Hiragana"/>
  <pageMargins left="0.7" right="0.7" top="0.75" bottom="0.75" header="0.3" footer="0.3"/>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4" tint="0.4"/>
  </sheetPr>
  <dimension ref="A1:AF45"/>
  <sheetViews>
    <sheetView showGridLines="0" showZeros="0" view="pageBreakPreview" topLeftCell="A4" zoomScaleSheetLayoutView="100" workbookViewId="0">
      <selection activeCell="AO20" sqref="AO20"/>
    </sheetView>
  </sheetViews>
  <sheetFormatPr defaultRowHeight="17.25" customHeight="1"/>
  <cols>
    <col min="1" max="4" width="3.375" style="6" customWidth="1"/>
    <col min="5" max="15" width="2.875" style="6" customWidth="1"/>
    <col min="16" max="16" width="3" style="6" customWidth="1"/>
    <col min="17" max="40" width="2.875" style="6" customWidth="1"/>
    <col min="41" max="256" width="9" style="6" customWidth="1"/>
    <col min="257" max="260" width="3.375" style="6" customWidth="1"/>
    <col min="261" max="271" width="2.875" style="6" customWidth="1"/>
    <col min="272" max="272" width="3.625" style="6" customWidth="1"/>
    <col min="273" max="296" width="2.875" style="6" customWidth="1"/>
    <col min="297" max="512" width="9" style="6" customWidth="1"/>
    <col min="513" max="516" width="3.375" style="6" customWidth="1"/>
    <col min="517" max="527" width="2.875" style="6" customWidth="1"/>
    <col min="528" max="528" width="3.625" style="6" customWidth="1"/>
    <col min="529" max="552" width="2.875" style="6" customWidth="1"/>
    <col min="553" max="768" width="9" style="6" customWidth="1"/>
    <col min="769" max="772" width="3.375" style="6" customWidth="1"/>
    <col min="773" max="783" width="2.875" style="6" customWidth="1"/>
    <col min="784" max="784" width="3.625" style="6" customWidth="1"/>
    <col min="785" max="808" width="2.875" style="6" customWidth="1"/>
    <col min="809" max="1024" width="9" style="6" customWidth="1"/>
    <col min="1025" max="1028" width="3.375" style="6" customWidth="1"/>
    <col min="1029" max="1039" width="2.875" style="6" customWidth="1"/>
    <col min="1040" max="1040" width="3.625" style="6" customWidth="1"/>
    <col min="1041" max="1064" width="2.875" style="6" customWidth="1"/>
    <col min="1065" max="1280" width="9" style="6" customWidth="1"/>
    <col min="1281" max="1284" width="3.375" style="6" customWidth="1"/>
    <col min="1285" max="1295" width="2.875" style="6" customWidth="1"/>
    <col min="1296" max="1296" width="3.625" style="6" customWidth="1"/>
    <col min="1297" max="1320" width="2.875" style="6" customWidth="1"/>
    <col min="1321" max="1536" width="9" style="6" customWidth="1"/>
    <col min="1537" max="1540" width="3.375" style="6" customWidth="1"/>
    <col min="1541" max="1551" width="2.875" style="6" customWidth="1"/>
    <col min="1552" max="1552" width="3.625" style="6" customWidth="1"/>
    <col min="1553" max="1576" width="2.875" style="6" customWidth="1"/>
    <col min="1577" max="1792" width="9" style="6" customWidth="1"/>
    <col min="1793" max="1796" width="3.375" style="6" customWidth="1"/>
    <col min="1797" max="1807" width="2.875" style="6" customWidth="1"/>
    <col min="1808" max="1808" width="3.625" style="6" customWidth="1"/>
    <col min="1809" max="1832" width="2.875" style="6" customWidth="1"/>
    <col min="1833" max="2048" width="9" style="6" customWidth="1"/>
    <col min="2049" max="2052" width="3.375" style="6" customWidth="1"/>
    <col min="2053" max="2063" width="2.875" style="6" customWidth="1"/>
    <col min="2064" max="2064" width="3.625" style="6" customWidth="1"/>
    <col min="2065" max="2088" width="2.875" style="6" customWidth="1"/>
    <col min="2089" max="2304" width="9" style="6" customWidth="1"/>
    <col min="2305" max="2308" width="3.375" style="6" customWidth="1"/>
    <col min="2309" max="2319" width="2.875" style="6" customWidth="1"/>
    <col min="2320" max="2320" width="3.625" style="6" customWidth="1"/>
    <col min="2321" max="2344" width="2.875" style="6" customWidth="1"/>
    <col min="2345" max="2560" width="9" style="6" customWidth="1"/>
    <col min="2561" max="2564" width="3.375" style="6" customWidth="1"/>
    <col min="2565" max="2575" width="2.875" style="6" customWidth="1"/>
    <col min="2576" max="2576" width="3.625" style="6" customWidth="1"/>
    <col min="2577" max="2600" width="2.875" style="6" customWidth="1"/>
    <col min="2601" max="2816" width="9" style="6" customWidth="1"/>
    <col min="2817" max="2820" width="3.375" style="6" customWidth="1"/>
    <col min="2821" max="2831" width="2.875" style="6" customWidth="1"/>
    <col min="2832" max="2832" width="3.625" style="6" customWidth="1"/>
    <col min="2833" max="2856" width="2.875" style="6" customWidth="1"/>
    <col min="2857" max="3072" width="9" style="6" customWidth="1"/>
    <col min="3073" max="3076" width="3.375" style="6" customWidth="1"/>
    <col min="3077" max="3087" width="2.875" style="6" customWidth="1"/>
    <col min="3088" max="3088" width="3.625" style="6" customWidth="1"/>
    <col min="3089" max="3112" width="2.875" style="6" customWidth="1"/>
    <col min="3113" max="3328" width="9" style="6" customWidth="1"/>
    <col min="3329" max="3332" width="3.375" style="6" customWidth="1"/>
    <col min="3333" max="3343" width="2.875" style="6" customWidth="1"/>
    <col min="3344" max="3344" width="3.625" style="6" customWidth="1"/>
    <col min="3345" max="3368" width="2.875" style="6" customWidth="1"/>
    <col min="3369" max="3584" width="9" style="6" customWidth="1"/>
    <col min="3585" max="3588" width="3.375" style="6" customWidth="1"/>
    <col min="3589" max="3599" width="2.875" style="6" customWidth="1"/>
    <col min="3600" max="3600" width="3.625" style="6" customWidth="1"/>
    <col min="3601" max="3624" width="2.875" style="6" customWidth="1"/>
    <col min="3625" max="3840" width="9" style="6" customWidth="1"/>
    <col min="3841" max="3844" width="3.375" style="6" customWidth="1"/>
    <col min="3845" max="3855" width="2.875" style="6" customWidth="1"/>
    <col min="3856" max="3856" width="3.625" style="6" customWidth="1"/>
    <col min="3857" max="3880" width="2.875" style="6" customWidth="1"/>
    <col min="3881" max="4096" width="9" style="6" customWidth="1"/>
    <col min="4097" max="4100" width="3.375" style="6" customWidth="1"/>
    <col min="4101" max="4111" width="2.875" style="6" customWidth="1"/>
    <col min="4112" max="4112" width="3.625" style="6" customWidth="1"/>
    <col min="4113" max="4136" width="2.875" style="6" customWidth="1"/>
    <col min="4137" max="4352" width="9" style="6" customWidth="1"/>
    <col min="4353" max="4356" width="3.375" style="6" customWidth="1"/>
    <col min="4357" max="4367" width="2.875" style="6" customWidth="1"/>
    <col min="4368" max="4368" width="3.625" style="6" customWidth="1"/>
    <col min="4369" max="4392" width="2.875" style="6" customWidth="1"/>
    <col min="4393" max="4608" width="9" style="6" customWidth="1"/>
    <col min="4609" max="4612" width="3.375" style="6" customWidth="1"/>
    <col min="4613" max="4623" width="2.875" style="6" customWidth="1"/>
    <col min="4624" max="4624" width="3.625" style="6" customWidth="1"/>
    <col min="4625" max="4648" width="2.875" style="6" customWidth="1"/>
    <col min="4649" max="4864" width="9" style="6" customWidth="1"/>
    <col min="4865" max="4868" width="3.375" style="6" customWidth="1"/>
    <col min="4869" max="4879" width="2.875" style="6" customWidth="1"/>
    <col min="4880" max="4880" width="3.625" style="6" customWidth="1"/>
    <col min="4881" max="4904" width="2.875" style="6" customWidth="1"/>
    <col min="4905" max="5120" width="9" style="6" customWidth="1"/>
    <col min="5121" max="5124" width="3.375" style="6" customWidth="1"/>
    <col min="5125" max="5135" width="2.875" style="6" customWidth="1"/>
    <col min="5136" max="5136" width="3.625" style="6" customWidth="1"/>
    <col min="5137" max="5160" width="2.875" style="6" customWidth="1"/>
    <col min="5161" max="5376" width="9" style="6" customWidth="1"/>
    <col min="5377" max="5380" width="3.375" style="6" customWidth="1"/>
    <col min="5381" max="5391" width="2.875" style="6" customWidth="1"/>
    <col min="5392" max="5392" width="3.625" style="6" customWidth="1"/>
    <col min="5393" max="5416" width="2.875" style="6" customWidth="1"/>
    <col min="5417" max="5632" width="9" style="6" customWidth="1"/>
    <col min="5633" max="5636" width="3.375" style="6" customWidth="1"/>
    <col min="5637" max="5647" width="2.875" style="6" customWidth="1"/>
    <col min="5648" max="5648" width="3.625" style="6" customWidth="1"/>
    <col min="5649" max="5672" width="2.875" style="6" customWidth="1"/>
    <col min="5673" max="5888" width="9" style="6" customWidth="1"/>
    <col min="5889" max="5892" width="3.375" style="6" customWidth="1"/>
    <col min="5893" max="5903" width="2.875" style="6" customWidth="1"/>
    <col min="5904" max="5904" width="3.625" style="6" customWidth="1"/>
    <col min="5905" max="5928" width="2.875" style="6" customWidth="1"/>
    <col min="5929" max="6144" width="9" style="6" customWidth="1"/>
    <col min="6145" max="6148" width="3.375" style="6" customWidth="1"/>
    <col min="6149" max="6159" width="2.875" style="6" customWidth="1"/>
    <col min="6160" max="6160" width="3.625" style="6" customWidth="1"/>
    <col min="6161" max="6184" width="2.875" style="6" customWidth="1"/>
    <col min="6185" max="6400" width="9" style="6" customWidth="1"/>
    <col min="6401" max="6404" width="3.375" style="6" customWidth="1"/>
    <col min="6405" max="6415" width="2.875" style="6" customWidth="1"/>
    <col min="6416" max="6416" width="3.625" style="6" customWidth="1"/>
    <col min="6417" max="6440" width="2.875" style="6" customWidth="1"/>
    <col min="6441" max="6656" width="9" style="6" customWidth="1"/>
    <col min="6657" max="6660" width="3.375" style="6" customWidth="1"/>
    <col min="6661" max="6671" width="2.875" style="6" customWidth="1"/>
    <col min="6672" max="6672" width="3.625" style="6" customWidth="1"/>
    <col min="6673" max="6696" width="2.875" style="6" customWidth="1"/>
    <col min="6697" max="6912" width="9" style="6" customWidth="1"/>
    <col min="6913" max="6916" width="3.375" style="6" customWidth="1"/>
    <col min="6917" max="6927" width="2.875" style="6" customWidth="1"/>
    <col min="6928" max="6928" width="3.625" style="6" customWidth="1"/>
    <col min="6929" max="6952" width="2.875" style="6" customWidth="1"/>
    <col min="6953" max="7168" width="9" style="6" customWidth="1"/>
    <col min="7169" max="7172" width="3.375" style="6" customWidth="1"/>
    <col min="7173" max="7183" width="2.875" style="6" customWidth="1"/>
    <col min="7184" max="7184" width="3.625" style="6" customWidth="1"/>
    <col min="7185" max="7208" width="2.875" style="6" customWidth="1"/>
    <col min="7209" max="7424" width="9" style="6" customWidth="1"/>
    <col min="7425" max="7428" width="3.375" style="6" customWidth="1"/>
    <col min="7429" max="7439" width="2.875" style="6" customWidth="1"/>
    <col min="7440" max="7440" width="3.625" style="6" customWidth="1"/>
    <col min="7441" max="7464" width="2.875" style="6" customWidth="1"/>
    <col min="7465" max="7680" width="9" style="6" customWidth="1"/>
    <col min="7681" max="7684" width="3.375" style="6" customWidth="1"/>
    <col min="7685" max="7695" width="2.875" style="6" customWidth="1"/>
    <col min="7696" max="7696" width="3.625" style="6" customWidth="1"/>
    <col min="7697" max="7720" width="2.875" style="6" customWidth="1"/>
    <col min="7721" max="7936" width="9" style="6" customWidth="1"/>
    <col min="7937" max="7940" width="3.375" style="6" customWidth="1"/>
    <col min="7941" max="7951" width="2.875" style="6" customWidth="1"/>
    <col min="7952" max="7952" width="3.625" style="6" customWidth="1"/>
    <col min="7953" max="7976" width="2.875" style="6" customWidth="1"/>
    <col min="7977" max="8192" width="9" style="6" customWidth="1"/>
    <col min="8193" max="8196" width="3.375" style="6" customWidth="1"/>
    <col min="8197" max="8207" width="2.875" style="6" customWidth="1"/>
    <col min="8208" max="8208" width="3.625" style="6" customWidth="1"/>
    <col min="8209" max="8232" width="2.875" style="6" customWidth="1"/>
    <col min="8233" max="8448" width="9" style="6" customWidth="1"/>
    <col min="8449" max="8452" width="3.375" style="6" customWidth="1"/>
    <col min="8453" max="8463" width="2.875" style="6" customWidth="1"/>
    <col min="8464" max="8464" width="3.625" style="6" customWidth="1"/>
    <col min="8465" max="8488" width="2.875" style="6" customWidth="1"/>
    <col min="8489" max="8704" width="9" style="6" customWidth="1"/>
    <col min="8705" max="8708" width="3.375" style="6" customWidth="1"/>
    <col min="8709" max="8719" width="2.875" style="6" customWidth="1"/>
    <col min="8720" max="8720" width="3.625" style="6" customWidth="1"/>
    <col min="8721" max="8744" width="2.875" style="6" customWidth="1"/>
    <col min="8745" max="8960" width="9" style="6" customWidth="1"/>
    <col min="8961" max="8964" width="3.375" style="6" customWidth="1"/>
    <col min="8965" max="8975" width="2.875" style="6" customWidth="1"/>
    <col min="8976" max="8976" width="3.625" style="6" customWidth="1"/>
    <col min="8977" max="9000" width="2.875" style="6" customWidth="1"/>
    <col min="9001" max="9216" width="9" style="6" customWidth="1"/>
    <col min="9217" max="9220" width="3.375" style="6" customWidth="1"/>
    <col min="9221" max="9231" width="2.875" style="6" customWidth="1"/>
    <col min="9232" max="9232" width="3.625" style="6" customWidth="1"/>
    <col min="9233" max="9256" width="2.875" style="6" customWidth="1"/>
    <col min="9257" max="9472" width="9" style="6" customWidth="1"/>
    <col min="9473" max="9476" width="3.375" style="6" customWidth="1"/>
    <col min="9477" max="9487" width="2.875" style="6" customWidth="1"/>
    <col min="9488" max="9488" width="3.625" style="6" customWidth="1"/>
    <col min="9489" max="9512" width="2.875" style="6" customWidth="1"/>
    <col min="9513" max="9728" width="9" style="6" customWidth="1"/>
    <col min="9729" max="9732" width="3.375" style="6" customWidth="1"/>
    <col min="9733" max="9743" width="2.875" style="6" customWidth="1"/>
    <col min="9744" max="9744" width="3.625" style="6" customWidth="1"/>
    <col min="9745" max="9768" width="2.875" style="6" customWidth="1"/>
    <col min="9769" max="9984" width="9" style="6" customWidth="1"/>
    <col min="9985" max="9988" width="3.375" style="6" customWidth="1"/>
    <col min="9989" max="9999" width="2.875" style="6" customWidth="1"/>
    <col min="10000" max="10000" width="3.625" style="6" customWidth="1"/>
    <col min="10001" max="10024" width="2.875" style="6" customWidth="1"/>
    <col min="10025" max="10240" width="9" style="6" customWidth="1"/>
    <col min="10241" max="10244" width="3.375" style="6" customWidth="1"/>
    <col min="10245" max="10255" width="2.875" style="6" customWidth="1"/>
    <col min="10256" max="10256" width="3.625" style="6" customWidth="1"/>
    <col min="10257" max="10280" width="2.875" style="6" customWidth="1"/>
    <col min="10281" max="10496" width="9" style="6" customWidth="1"/>
    <col min="10497" max="10500" width="3.375" style="6" customWidth="1"/>
    <col min="10501" max="10511" width="2.875" style="6" customWidth="1"/>
    <col min="10512" max="10512" width="3.625" style="6" customWidth="1"/>
    <col min="10513" max="10536" width="2.875" style="6" customWidth="1"/>
    <col min="10537" max="10752" width="9" style="6" customWidth="1"/>
    <col min="10753" max="10756" width="3.375" style="6" customWidth="1"/>
    <col min="10757" max="10767" width="2.875" style="6" customWidth="1"/>
    <col min="10768" max="10768" width="3.625" style="6" customWidth="1"/>
    <col min="10769" max="10792" width="2.875" style="6" customWidth="1"/>
    <col min="10793" max="11008" width="9" style="6" customWidth="1"/>
    <col min="11009" max="11012" width="3.375" style="6" customWidth="1"/>
    <col min="11013" max="11023" width="2.875" style="6" customWidth="1"/>
    <col min="11024" max="11024" width="3.625" style="6" customWidth="1"/>
    <col min="11025" max="11048" width="2.875" style="6" customWidth="1"/>
    <col min="11049" max="11264" width="9" style="6" customWidth="1"/>
    <col min="11265" max="11268" width="3.375" style="6" customWidth="1"/>
    <col min="11269" max="11279" width="2.875" style="6" customWidth="1"/>
    <col min="11280" max="11280" width="3.625" style="6" customWidth="1"/>
    <col min="11281" max="11304" width="2.875" style="6" customWidth="1"/>
    <col min="11305" max="11520" width="9" style="6" customWidth="1"/>
    <col min="11521" max="11524" width="3.375" style="6" customWidth="1"/>
    <col min="11525" max="11535" width="2.875" style="6" customWidth="1"/>
    <col min="11536" max="11536" width="3.625" style="6" customWidth="1"/>
    <col min="11537" max="11560" width="2.875" style="6" customWidth="1"/>
    <col min="11561" max="11776" width="9" style="6" customWidth="1"/>
    <col min="11777" max="11780" width="3.375" style="6" customWidth="1"/>
    <col min="11781" max="11791" width="2.875" style="6" customWidth="1"/>
    <col min="11792" max="11792" width="3.625" style="6" customWidth="1"/>
    <col min="11793" max="11816" width="2.875" style="6" customWidth="1"/>
    <col min="11817" max="12032" width="9" style="6" customWidth="1"/>
    <col min="12033" max="12036" width="3.375" style="6" customWidth="1"/>
    <col min="12037" max="12047" width="2.875" style="6" customWidth="1"/>
    <col min="12048" max="12048" width="3.625" style="6" customWidth="1"/>
    <col min="12049" max="12072" width="2.875" style="6" customWidth="1"/>
    <col min="12073" max="12288" width="9" style="6" customWidth="1"/>
    <col min="12289" max="12292" width="3.375" style="6" customWidth="1"/>
    <col min="12293" max="12303" width="2.875" style="6" customWidth="1"/>
    <col min="12304" max="12304" width="3.625" style="6" customWidth="1"/>
    <col min="12305" max="12328" width="2.875" style="6" customWidth="1"/>
    <col min="12329" max="12544" width="9" style="6" customWidth="1"/>
    <col min="12545" max="12548" width="3.375" style="6" customWidth="1"/>
    <col min="12549" max="12559" width="2.875" style="6" customWidth="1"/>
    <col min="12560" max="12560" width="3.625" style="6" customWidth="1"/>
    <col min="12561" max="12584" width="2.875" style="6" customWidth="1"/>
    <col min="12585" max="12800" width="9" style="6" customWidth="1"/>
    <col min="12801" max="12804" width="3.375" style="6" customWidth="1"/>
    <col min="12805" max="12815" width="2.875" style="6" customWidth="1"/>
    <col min="12816" max="12816" width="3.625" style="6" customWidth="1"/>
    <col min="12817" max="12840" width="2.875" style="6" customWidth="1"/>
    <col min="12841" max="13056" width="9" style="6" customWidth="1"/>
    <col min="13057" max="13060" width="3.375" style="6" customWidth="1"/>
    <col min="13061" max="13071" width="2.875" style="6" customWidth="1"/>
    <col min="13072" max="13072" width="3.625" style="6" customWidth="1"/>
    <col min="13073" max="13096" width="2.875" style="6" customWidth="1"/>
    <col min="13097" max="13312" width="9" style="6" customWidth="1"/>
    <col min="13313" max="13316" width="3.375" style="6" customWidth="1"/>
    <col min="13317" max="13327" width="2.875" style="6" customWidth="1"/>
    <col min="13328" max="13328" width="3.625" style="6" customWidth="1"/>
    <col min="13329" max="13352" width="2.875" style="6" customWidth="1"/>
    <col min="13353" max="13568" width="9" style="6" customWidth="1"/>
    <col min="13569" max="13572" width="3.375" style="6" customWidth="1"/>
    <col min="13573" max="13583" width="2.875" style="6" customWidth="1"/>
    <col min="13584" max="13584" width="3.625" style="6" customWidth="1"/>
    <col min="13585" max="13608" width="2.875" style="6" customWidth="1"/>
    <col min="13609" max="13824" width="9" style="6" customWidth="1"/>
    <col min="13825" max="13828" width="3.375" style="6" customWidth="1"/>
    <col min="13829" max="13839" width="2.875" style="6" customWidth="1"/>
    <col min="13840" max="13840" width="3.625" style="6" customWidth="1"/>
    <col min="13841" max="13864" width="2.875" style="6" customWidth="1"/>
    <col min="13865" max="14080" width="9" style="6" customWidth="1"/>
    <col min="14081" max="14084" width="3.375" style="6" customWidth="1"/>
    <col min="14085" max="14095" width="2.875" style="6" customWidth="1"/>
    <col min="14096" max="14096" width="3.625" style="6" customWidth="1"/>
    <col min="14097" max="14120" width="2.875" style="6" customWidth="1"/>
    <col min="14121" max="14336" width="9" style="6" customWidth="1"/>
    <col min="14337" max="14340" width="3.375" style="6" customWidth="1"/>
    <col min="14341" max="14351" width="2.875" style="6" customWidth="1"/>
    <col min="14352" max="14352" width="3.625" style="6" customWidth="1"/>
    <col min="14353" max="14376" width="2.875" style="6" customWidth="1"/>
    <col min="14377" max="14592" width="9" style="6" customWidth="1"/>
    <col min="14593" max="14596" width="3.375" style="6" customWidth="1"/>
    <col min="14597" max="14607" width="2.875" style="6" customWidth="1"/>
    <col min="14608" max="14608" width="3.625" style="6" customWidth="1"/>
    <col min="14609" max="14632" width="2.875" style="6" customWidth="1"/>
    <col min="14633" max="14848" width="9" style="6" customWidth="1"/>
    <col min="14849" max="14852" width="3.375" style="6" customWidth="1"/>
    <col min="14853" max="14863" width="2.875" style="6" customWidth="1"/>
    <col min="14864" max="14864" width="3.625" style="6" customWidth="1"/>
    <col min="14865" max="14888" width="2.875" style="6" customWidth="1"/>
    <col min="14889" max="15104" width="9" style="6" customWidth="1"/>
    <col min="15105" max="15108" width="3.375" style="6" customWidth="1"/>
    <col min="15109" max="15119" width="2.875" style="6" customWidth="1"/>
    <col min="15120" max="15120" width="3.625" style="6" customWidth="1"/>
    <col min="15121" max="15144" width="2.875" style="6" customWidth="1"/>
    <col min="15145" max="15360" width="9" style="6" customWidth="1"/>
    <col min="15361" max="15364" width="3.375" style="6" customWidth="1"/>
    <col min="15365" max="15375" width="2.875" style="6" customWidth="1"/>
    <col min="15376" max="15376" width="3.625" style="6" customWidth="1"/>
    <col min="15377" max="15400" width="2.875" style="6" customWidth="1"/>
    <col min="15401" max="15616" width="9" style="6" customWidth="1"/>
    <col min="15617" max="15620" width="3.375" style="6" customWidth="1"/>
    <col min="15621" max="15631" width="2.875" style="6" customWidth="1"/>
    <col min="15632" max="15632" width="3.625" style="6" customWidth="1"/>
    <col min="15633" max="15656" width="2.875" style="6" customWidth="1"/>
    <col min="15657" max="15872" width="9" style="6" customWidth="1"/>
    <col min="15873" max="15876" width="3.375" style="6" customWidth="1"/>
    <col min="15877" max="15887" width="2.875" style="6" customWidth="1"/>
    <col min="15888" max="15888" width="3.625" style="6" customWidth="1"/>
    <col min="15889" max="15912" width="2.875" style="6" customWidth="1"/>
    <col min="15913" max="16128" width="9" style="6" customWidth="1"/>
    <col min="16129" max="16132" width="3.375" style="6" customWidth="1"/>
    <col min="16133" max="16143" width="2.875" style="6" customWidth="1"/>
    <col min="16144" max="16144" width="3.625" style="6" customWidth="1"/>
    <col min="16145" max="16168" width="2.875" style="6" customWidth="1"/>
    <col min="16169" max="16384" width="9" style="6" customWidth="1"/>
  </cols>
  <sheetData>
    <row r="1" spans="1:32" ht="17.25" customHeight="1">
      <c r="A1" s="6" t="s">
        <v>153</v>
      </c>
    </row>
    <row r="3" spans="1:32" ht="17.25" customHeight="1">
      <c r="T3" s="14" t="s">
        <v>191</v>
      </c>
      <c r="U3" s="14"/>
      <c r="V3" s="14"/>
      <c r="W3" s="6" t="s">
        <v>12</v>
      </c>
      <c r="X3" s="14">
        <v>12</v>
      </c>
      <c r="Y3" s="6" t="s">
        <v>7</v>
      </c>
      <c r="Z3" s="14">
        <v>2</v>
      </c>
      <c r="AA3" s="6" t="s">
        <v>1</v>
      </c>
      <c r="AC3" s="324"/>
    </row>
    <row r="4" spans="1:32" ht="17.25" customHeight="1">
      <c r="AC4" s="324"/>
    </row>
    <row r="5" spans="1:32" ht="17.25" customHeight="1">
      <c r="AC5" s="324"/>
    </row>
    <row r="6" spans="1:32" ht="17.25" customHeight="1">
      <c r="A6" s="6" t="s">
        <v>84</v>
      </c>
    </row>
    <row r="8" spans="1:32" ht="17.25" customHeight="1">
      <c r="M8" s="6" t="s">
        <v>51</v>
      </c>
      <c r="P8" s="6" t="s">
        <v>25</v>
      </c>
      <c r="R8" s="6" t="s">
        <v>16</v>
      </c>
      <c r="S8" s="12" t="s">
        <v>186</v>
      </c>
      <c r="T8" s="15"/>
      <c r="U8" s="10" t="s">
        <v>27</v>
      </c>
      <c r="V8" s="12" t="s">
        <v>188</v>
      </c>
      <c r="W8" s="15"/>
      <c r="X8" s="15"/>
    </row>
    <row r="9" spans="1:32" ht="17.25" customHeight="1">
      <c r="T9" s="13"/>
      <c r="U9" s="13"/>
      <c r="V9" s="13"/>
      <c r="W9" s="13"/>
      <c r="X9" s="13"/>
      <c r="Y9" s="13"/>
      <c r="Z9" s="13"/>
      <c r="AA9" s="13"/>
      <c r="AB9" s="13"/>
      <c r="AC9" s="4"/>
    </row>
    <row r="10" spans="1:32" s="2" customFormat="1" ht="21" customHeight="1">
      <c r="A10" s="1"/>
      <c r="P10" s="6" t="s">
        <v>154</v>
      </c>
      <c r="R10" s="317" t="s">
        <v>130</v>
      </c>
      <c r="S10" s="317"/>
      <c r="T10" s="318"/>
      <c r="U10" s="318"/>
      <c r="V10" s="318"/>
      <c r="W10" s="10"/>
      <c r="X10" s="10"/>
      <c r="Y10" s="10"/>
      <c r="Z10" s="10"/>
      <c r="AA10" s="10"/>
      <c r="AB10" s="10"/>
      <c r="AC10" s="10"/>
      <c r="AD10" s="325"/>
      <c r="AE10" s="325"/>
      <c r="AF10" s="325"/>
    </row>
    <row r="11" spans="1:32" s="2" customFormat="1" ht="13.5" customHeight="1">
      <c r="A11" s="1"/>
      <c r="P11" s="6"/>
      <c r="T11" s="10"/>
      <c r="U11" s="4"/>
      <c r="V11" s="4"/>
      <c r="W11" s="4"/>
      <c r="X11" s="4"/>
      <c r="Y11" s="4"/>
      <c r="Z11" s="4"/>
      <c r="AA11" s="6"/>
      <c r="AB11" s="6"/>
      <c r="AD11" s="6"/>
      <c r="AE11" s="6"/>
      <c r="AF11" s="6"/>
    </row>
    <row r="12" spans="1:32" s="2" customFormat="1" ht="21" customHeight="1">
      <c r="A12" s="1"/>
      <c r="P12" s="6" t="s">
        <v>137</v>
      </c>
      <c r="T12" s="318" t="s">
        <v>190</v>
      </c>
      <c r="U12" s="319"/>
      <c r="V12" s="319"/>
      <c r="W12" s="319"/>
      <c r="X12" s="319"/>
      <c r="Y12" s="319"/>
      <c r="Z12" s="319"/>
      <c r="AA12" s="319"/>
      <c r="AB12" s="319"/>
      <c r="AC12" s="319"/>
      <c r="AD12" s="1"/>
      <c r="AE12" s="1"/>
      <c r="AF12" s="1"/>
    </row>
    <row r="15" spans="1:32" ht="17.25" customHeight="1">
      <c r="A15" s="3" t="s">
        <v>5</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32" ht="17.2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8" spans="1:28" ht="17.25" customHeight="1">
      <c r="B18" s="15" t="s">
        <v>191</v>
      </c>
      <c r="C18" s="15"/>
      <c r="D18" s="15"/>
      <c r="E18" s="6" t="s">
        <v>12</v>
      </c>
      <c r="F18" s="298">
        <v>12</v>
      </c>
      <c r="G18" s="6" t="s">
        <v>7</v>
      </c>
      <c r="H18" s="298">
        <v>1</v>
      </c>
      <c r="I18" s="6" t="s">
        <v>81</v>
      </c>
      <c r="O18" s="15">
        <v>1</v>
      </c>
      <c r="P18" s="15"/>
      <c r="Q18" s="6" t="s">
        <v>47</v>
      </c>
    </row>
    <row r="19" spans="1:28" ht="17.25" customHeight="1">
      <c r="A19" s="6" t="s">
        <v>135</v>
      </c>
    </row>
    <row r="20" spans="1:28" ht="17.25" customHeight="1">
      <c r="A20" s="6" t="s">
        <v>180</v>
      </c>
    </row>
    <row r="25" spans="1:28" ht="17.25" customHeight="1">
      <c r="B25" s="3" t="s">
        <v>2</v>
      </c>
      <c r="C25" s="3"/>
      <c r="D25" s="3"/>
      <c r="E25" s="3"/>
      <c r="F25" s="3"/>
      <c r="G25" s="3"/>
      <c r="H25" s="3"/>
      <c r="I25" s="6" t="s">
        <v>6</v>
      </c>
      <c r="J25" s="7">
        <v>300000</v>
      </c>
      <c r="K25" s="7"/>
      <c r="L25" s="7"/>
      <c r="M25" s="7"/>
      <c r="N25" s="7"/>
      <c r="O25" s="7"/>
      <c r="P25" s="7"/>
      <c r="Q25" s="7"/>
      <c r="R25" s="7"/>
      <c r="S25" s="7"/>
      <c r="T25" s="6" t="s">
        <v>34</v>
      </c>
    </row>
    <row r="27" spans="1:28" ht="17.25" customHeight="1">
      <c r="B27" s="6" t="s">
        <v>53</v>
      </c>
    </row>
    <row r="28" spans="1:28" ht="17.25" customHeight="1">
      <c r="B28" s="286" t="s">
        <v>54</v>
      </c>
      <c r="C28" s="293"/>
      <c r="D28" s="293"/>
      <c r="E28" s="293"/>
      <c r="F28" s="293"/>
      <c r="G28" s="293"/>
      <c r="H28" s="299"/>
      <c r="I28" s="304" t="s">
        <v>199</v>
      </c>
      <c r="J28" s="308"/>
      <c r="K28" s="308"/>
      <c r="L28" s="308"/>
      <c r="M28" s="308"/>
      <c r="N28" s="308"/>
      <c r="O28" s="308"/>
      <c r="P28" s="308"/>
      <c r="Q28" s="308"/>
      <c r="R28" s="308"/>
      <c r="S28" s="308"/>
      <c r="T28" s="308"/>
      <c r="U28" s="320"/>
      <c r="V28" s="296"/>
      <c r="W28" s="311"/>
      <c r="X28" s="296"/>
      <c r="Y28" s="296" t="s">
        <v>0</v>
      </c>
      <c r="Z28" s="296"/>
      <c r="AA28" s="296"/>
      <c r="AB28" s="302"/>
    </row>
    <row r="29" spans="1:28" ht="17.25" customHeight="1">
      <c r="B29" s="287"/>
      <c r="C29" s="294"/>
      <c r="D29" s="294"/>
      <c r="E29" s="294"/>
      <c r="F29" s="294"/>
      <c r="G29" s="294"/>
      <c r="H29" s="300"/>
      <c r="I29" s="305"/>
      <c r="J29" s="309"/>
      <c r="K29" s="309"/>
      <c r="L29" s="309"/>
      <c r="M29" s="309"/>
      <c r="N29" s="309"/>
      <c r="O29" s="309"/>
      <c r="P29" s="309"/>
      <c r="Q29" s="309"/>
      <c r="R29" s="309"/>
      <c r="S29" s="309"/>
      <c r="T29" s="309"/>
      <c r="U29" s="321"/>
      <c r="W29" s="3"/>
      <c r="Y29" s="6" t="s">
        <v>11</v>
      </c>
      <c r="AB29" s="323"/>
    </row>
    <row r="30" spans="1:28" ht="17.25" customHeight="1">
      <c r="B30" s="287"/>
      <c r="C30" s="294"/>
      <c r="D30" s="294"/>
      <c r="E30" s="294"/>
      <c r="F30" s="294"/>
      <c r="G30" s="294"/>
      <c r="H30" s="300"/>
      <c r="I30" s="305"/>
      <c r="J30" s="309"/>
      <c r="K30" s="309"/>
      <c r="L30" s="309"/>
      <c r="M30" s="309"/>
      <c r="N30" s="309"/>
      <c r="O30" s="309"/>
      <c r="P30" s="309"/>
      <c r="Q30" s="309"/>
      <c r="R30" s="309"/>
      <c r="S30" s="309"/>
      <c r="T30" s="309"/>
      <c r="U30" s="321"/>
      <c r="W30" s="3"/>
      <c r="Y30" s="6" t="s">
        <v>41</v>
      </c>
      <c r="AB30" s="323"/>
    </row>
    <row r="31" spans="1:28" ht="17.25" customHeight="1">
      <c r="B31" s="288"/>
      <c r="C31" s="295"/>
      <c r="D31" s="295"/>
      <c r="E31" s="295"/>
      <c r="F31" s="295"/>
      <c r="G31" s="295"/>
      <c r="H31" s="301"/>
      <c r="I31" s="306"/>
      <c r="J31" s="310"/>
      <c r="K31" s="310"/>
      <c r="L31" s="310"/>
      <c r="M31" s="310"/>
      <c r="N31" s="310"/>
      <c r="O31" s="310"/>
      <c r="P31" s="310"/>
      <c r="Q31" s="310"/>
      <c r="R31" s="310"/>
      <c r="S31" s="310"/>
      <c r="T31" s="310"/>
      <c r="U31" s="322"/>
      <c r="V31" s="297"/>
      <c r="W31" s="312"/>
      <c r="X31" s="297"/>
      <c r="Y31" s="297" t="s">
        <v>55</v>
      </c>
      <c r="Z31" s="297"/>
      <c r="AA31" s="297"/>
      <c r="AB31" s="303"/>
    </row>
    <row r="32" spans="1:28" ht="17.25" customHeight="1">
      <c r="B32" s="286" t="s">
        <v>57</v>
      </c>
      <c r="C32" s="293"/>
      <c r="D32" s="293"/>
      <c r="E32" s="293"/>
      <c r="F32" s="293"/>
      <c r="G32" s="293"/>
      <c r="H32" s="299"/>
      <c r="I32" s="304" t="s">
        <v>36</v>
      </c>
      <c r="J32" s="308"/>
      <c r="K32" s="308"/>
      <c r="L32" s="308"/>
      <c r="M32" s="308"/>
      <c r="N32" s="308"/>
      <c r="O32" s="308"/>
      <c r="P32" s="308"/>
      <c r="Q32" s="308"/>
      <c r="R32" s="308"/>
      <c r="S32" s="308"/>
      <c r="T32" s="308"/>
      <c r="U32" s="320"/>
      <c r="V32" s="289"/>
      <c r="W32" s="311"/>
      <c r="X32" s="296"/>
      <c r="Y32" s="296" t="s">
        <v>58</v>
      </c>
      <c r="Z32" s="296"/>
      <c r="AA32" s="296"/>
      <c r="AB32" s="302"/>
    </row>
    <row r="33" spans="2:29" ht="17.25" customHeight="1">
      <c r="B33" s="287"/>
      <c r="C33" s="294"/>
      <c r="D33" s="294"/>
      <c r="E33" s="294"/>
      <c r="F33" s="294"/>
      <c r="G33" s="294"/>
      <c r="H33" s="300"/>
      <c r="I33" s="305"/>
      <c r="J33" s="309"/>
      <c r="K33" s="309"/>
      <c r="L33" s="309"/>
      <c r="M33" s="309"/>
      <c r="N33" s="309"/>
      <c r="O33" s="309"/>
      <c r="P33" s="309"/>
      <c r="Q33" s="309"/>
      <c r="R33" s="309"/>
      <c r="S33" s="309"/>
      <c r="T33" s="309"/>
      <c r="U33" s="321"/>
      <c r="V33" s="307"/>
      <c r="W33" s="3"/>
      <c r="Y33" s="6" t="s">
        <v>38</v>
      </c>
      <c r="AB33" s="323"/>
    </row>
    <row r="34" spans="2:29" ht="17.25" customHeight="1">
      <c r="B34" s="288"/>
      <c r="C34" s="295"/>
      <c r="D34" s="295"/>
      <c r="E34" s="295"/>
      <c r="F34" s="295"/>
      <c r="G34" s="295"/>
      <c r="H34" s="301"/>
      <c r="I34" s="306"/>
      <c r="J34" s="310"/>
      <c r="K34" s="310"/>
      <c r="L34" s="310"/>
      <c r="M34" s="310"/>
      <c r="N34" s="310"/>
      <c r="O34" s="310"/>
      <c r="P34" s="310"/>
      <c r="Q34" s="310"/>
      <c r="R34" s="310"/>
      <c r="S34" s="310"/>
      <c r="T34" s="310"/>
      <c r="U34" s="322"/>
      <c r="V34" s="290"/>
      <c r="W34" s="312"/>
      <c r="X34" s="297"/>
      <c r="Y34" s="297" t="s">
        <v>59</v>
      </c>
      <c r="Z34" s="297"/>
      <c r="AA34" s="297"/>
      <c r="AB34" s="303"/>
    </row>
    <row r="35" spans="2:29" ht="17.25" customHeight="1">
      <c r="B35" s="286" t="s">
        <v>60</v>
      </c>
      <c r="C35" s="293"/>
      <c r="D35" s="293"/>
      <c r="E35" s="293"/>
      <c r="F35" s="293"/>
      <c r="G35" s="293"/>
      <c r="H35" s="299"/>
      <c r="I35" s="289"/>
      <c r="J35" s="311" t="s">
        <v>61</v>
      </c>
      <c r="K35" s="311"/>
      <c r="L35" s="311"/>
      <c r="M35" s="311"/>
      <c r="N35" s="311"/>
      <c r="O35" s="311"/>
      <c r="P35" s="311" t="s">
        <v>50</v>
      </c>
      <c r="Q35" s="311"/>
      <c r="R35" s="311"/>
      <c r="S35" s="311"/>
      <c r="T35" s="311"/>
      <c r="U35" s="311"/>
      <c r="V35" s="311" t="s">
        <v>32</v>
      </c>
      <c r="W35" s="311"/>
      <c r="X35" s="311"/>
      <c r="Y35" s="311"/>
      <c r="Z35" s="311"/>
      <c r="AA35" s="311"/>
      <c r="AB35" s="302"/>
    </row>
    <row r="36" spans="2:29" ht="17.25" customHeight="1">
      <c r="B36" s="288"/>
      <c r="C36" s="295"/>
      <c r="D36" s="295"/>
      <c r="E36" s="295"/>
      <c r="F36" s="295"/>
      <c r="G36" s="295"/>
      <c r="H36" s="301"/>
      <c r="I36" s="290"/>
      <c r="J36" s="312"/>
      <c r="K36" s="312"/>
      <c r="L36" s="312"/>
      <c r="M36" s="312"/>
      <c r="N36" s="312"/>
      <c r="O36" s="312"/>
      <c r="P36" s="312"/>
      <c r="Q36" s="312"/>
      <c r="R36" s="312"/>
      <c r="S36" s="312"/>
      <c r="T36" s="312"/>
      <c r="U36" s="312"/>
      <c r="V36" s="312"/>
      <c r="W36" s="312"/>
      <c r="X36" s="312"/>
      <c r="Y36" s="312"/>
      <c r="Z36" s="312"/>
      <c r="AA36" s="312"/>
      <c r="AB36" s="303"/>
    </row>
    <row r="37" spans="2:29" ht="17.25" customHeight="1">
      <c r="B37" s="286" t="s">
        <v>63</v>
      </c>
      <c r="C37" s="293"/>
      <c r="D37" s="293"/>
      <c r="E37" s="293"/>
      <c r="F37" s="293"/>
      <c r="G37" s="293"/>
      <c r="H37" s="299"/>
      <c r="I37" s="304" t="s">
        <v>200</v>
      </c>
      <c r="J37" s="308"/>
      <c r="K37" s="308"/>
      <c r="L37" s="308"/>
      <c r="M37" s="308"/>
      <c r="N37" s="308"/>
      <c r="O37" s="308"/>
      <c r="P37" s="308"/>
      <c r="Q37" s="308"/>
      <c r="R37" s="308"/>
      <c r="S37" s="308"/>
      <c r="T37" s="308"/>
      <c r="U37" s="308"/>
      <c r="V37" s="308"/>
      <c r="W37" s="308"/>
      <c r="X37" s="308"/>
      <c r="Y37" s="308"/>
      <c r="Z37" s="308"/>
      <c r="AA37" s="308"/>
      <c r="AB37" s="320"/>
    </row>
    <row r="38" spans="2:29" ht="17.25" customHeight="1">
      <c r="B38" s="288" t="s">
        <v>26</v>
      </c>
      <c r="C38" s="295"/>
      <c r="D38" s="295"/>
      <c r="E38" s="295"/>
      <c r="F38" s="295"/>
      <c r="G38" s="295"/>
      <c r="H38" s="301"/>
      <c r="I38" s="306"/>
      <c r="J38" s="310"/>
      <c r="K38" s="310"/>
      <c r="L38" s="310"/>
      <c r="M38" s="310"/>
      <c r="N38" s="310"/>
      <c r="O38" s="310"/>
      <c r="P38" s="310"/>
      <c r="Q38" s="310"/>
      <c r="R38" s="310"/>
      <c r="S38" s="310"/>
      <c r="T38" s="310"/>
      <c r="U38" s="310"/>
      <c r="V38" s="310"/>
      <c r="W38" s="310"/>
      <c r="X38" s="310"/>
      <c r="Y38" s="310"/>
      <c r="Z38" s="310"/>
      <c r="AA38" s="310"/>
      <c r="AB38" s="322"/>
    </row>
    <row r="39" spans="2:29" ht="17.25" customHeight="1">
      <c r="B39" s="289"/>
      <c r="C39" s="296"/>
      <c r="D39" s="296"/>
      <c r="E39" s="296"/>
      <c r="F39" s="296"/>
      <c r="G39" s="296"/>
      <c r="H39" s="302"/>
      <c r="I39" s="289"/>
      <c r="J39" s="296"/>
      <c r="K39" s="296"/>
      <c r="L39" s="296"/>
      <c r="M39" s="296"/>
      <c r="N39" s="296"/>
      <c r="O39" s="296"/>
      <c r="P39" s="296"/>
      <c r="Q39" s="296"/>
      <c r="R39" s="296"/>
      <c r="S39" s="296"/>
      <c r="T39" s="296"/>
      <c r="U39" s="296"/>
      <c r="V39" s="296"/>
      <c r="W39" s="296"/>
      <c r="X39" s="296"/>
      <c r="Y39" s="296"/>
      <c r="Z39" s="296"/>
      <c r="AA39" s="296"/>
      <c r="AB39" s="302"/>
    </row>
    <row r="40" spans="2:29" ht="17.25" customHeight="1">
      <c r="B40" s="287" t="s">
        <v>65</v>
      </c>
      <c r="C40" s="294"/>
      <c r="D40" s="294"/>
      <c r="E40" s="294"/>
      <c r="F40" s="294"/>
      <c r="G40" s="294"/>
      <c r="H40" s="300"/>
      <c r="I40" s="307"/>
      <c r="L40" s="313" t="s">
        <v>201</v>
      </c>
      <c r="M40" s="315"/>
      <c r="N40" s="313" t="s">
        <v>201</v>
      </c>
      <c r="O40" s="315"/>
      <c r="P40" s="313" t="s">
        <v>201</v>
      </c>
      <c r="Q40" s="315"/>
      <c r="R40" s="313" t="s">
        <v>201</v>
      </c>
      <c r="S40" s="315"/>
      <c r="T40" s="313" t="s">
        <v>201</v>
      </c>
      <c r="U40" s="315"/>
      <c r="V40" s="313" t="s">
        <v>201</v>
      </c>
      <c r="W40" s="315"/>
      <c r="X40" s="313" t="s">
        <v>201</v>
      </c>
      <c r="Y40" s="315"/>
      <c r="AB40" s="323"/>
    </row>
    <row r="41" spans="2:29" ht="17.25" customHeight="1">
      <c r="B41" s="287" t="s">
        <v>52</v>
      </c>
      <c r="C41" s="294"/>
      <c r="D41" s="294"/>
      <c r="E41" s="294"/>
      <c r="F41" s="294"/>
      <c r="G41" s="294"/>
      <c r="H41" s="300"/>
      <c r="I41" s="307"/>
      <c r="L41" s="314"/>
      <c r="M41" s="316"/>
      <c r="N41" s="314"/>
      <c r="O41" s="316"/>
      <c r="P41" s="314"/>
      <c r="Q41" s="316"/>
      <c r="R41" s="314"/>
      <c r="S41" s="316"/>
      <c r="T41" s="314"/>
      <c r="U41" s="316"/>
      <c r="V41" s="314"/>
      <c r="W41" s="316"/>
      <c r="X41" s="314"/>
      <c r="Y41" s="316"/>
      <c r="AB41" s="323"/>
    </row>
    <row r="42" spans="2:29" ht="17.25" customHeight="1">
      <c r="B42" s="290"/>
      <c r="C42" s="297"/>
      <c r="D42" s="297"/>
      <c r="E42" s="297"/>
      <c r="F42" s="297"/>
      <c r="G42" s="297"/>
      <c r="H42" s="303"/>
      <c r="I42" s="290"/>
      <c r="J42" s="297"/>
      <c r="K42" s="297"/>
      <c r="L42" s="297"/>
      <c r="M42" s="297"/>
      <c r="N42" s="297"/>
      <c r="O42" s="297"/>
      <c r="P42" s="297"/>
      <c r="Q42" s="297"/>
      <c r="R42" s="297"/>
      <c r="S42" s="297"/>
      <c r="T42" s="297"/>
      <c r="U42" s="297"/>
      <c r="V42" s="297"/>
      <c r="W42" s="297"/>
      <c r="X42" s="297"/>
      <c r="Y42" s="297"/>
      <c r="Z42" s="297"/>
      <c r="AA42" s="297"/>
      <c r="AB42" s="303"/>
    </row>
    <row r="43" spans="2:29" ht="30.75" customHeight="1">
      <c r="B43" s="291" t="s">
        <v>152</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row>
    <row r="44" spans="2:29" ht="17.25" customHeight="1">
      <c r="B44" s="292" t="s">
        <v>112</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148"/>
    </row>
    <row r="45" spans="2:29" ht="17.25" customHeight="1">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148"/>
    </row>
  </sheetData>
  <mergeCells count="33">
    <mergeCell ref="T3:V3"/>
    <mergeCell ref="S8:T8"/>
    <mergeCell ref="V8:X8"/>
    <mergeCell ref="T9:AB9"/>
    <mergeCell ref="T11:Z11"/>
    <mergeCell ref="T12:AC12"/>
    <mergeCell ref="A15:AC15"/>
    <mergeCell ref="B18:D18"/>
    <mergeCell ref="O18:P18"/>
    <mergeCell ref="B25:H25"/>
    <mergeCell ref="J25:S25"/>
    <mergeCell ref="B37:H37"/>
    <mergeCell ref="B38:H38"/>
    <mergeCell ref="B40:H40"/>
    <mergeCell ref="B41:H41"/>
    <mergeCell ref="B43:AB43"/>
    <mergeCell ref="B28:H31"/>
    <mergeCell ref="I28:U31"/>
    <mergeCell ref="B32:H34"/>
    <mergeCell ref="I32:U34"/>
    <mergeCell ref="B35:H36"/>
    <mergeCell ref="J35:O36"/>
    <mergeCell ref="P35:U36"/>
    <mergeCell ref="V35:AA36"/>
    <mergeCell ref="I37:AB38"/>
    <mergeCell ref="L40:M41"/>
    <mergeCell ref="N40:O41"/>
    <mergeCell ref="P40:Q41"/>
    <mergeCell ref="R40:S41"/>
    <mergeCell ref="T40:U41"/>
    <mergeCell ref="V40:W41"/>
    <mergeCell ref="X40:Y41"/>
    <mergeCell ref="B44:AB45"/>
  </mergeCells>
  <phoneticPr fontId="2"/>
  <printOptions horizontalCentered="1"/>
  <pageMargins left="0.51181102362204722" right="0.51181102362204722" top="0.55118110236220474" bottom="0.74803149606299213" header="0.31496062992125984" footer="0.31496062992125984"/>
  <pageSetup paperSize="9" scale="95"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23</xdr:col>
                    <xdr:colOff>0</xdr:colOff>
                    <xdr:row>28</xdr:row>
                    <xdr:rowOff>200025</xdr:rowOff>
                  </from>
                  <to xmlns:xdr="http://schemas.openxmlformats.org/drawingml/2006/spreadsheetDrawing">
                    <xdr:col>24</xdr:col>
                    <xdr:colOff>85725</xdr:colOff>
                    <xdr:row>30</xdr:row>
                    <xdr:rowOff>9525</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23</xdr:col>
                    <xdr:colOff>0</xdr:colOff>
                    <xdr:row>29</xdr:row>
                    <xdr:rowOff>200025</xdr:rowOff>
                  </from>
                  <to xmlns:xdr="http://schemas.openxmlformats.org/drawingml/2006/spreadsheetDrawing">
                    <xdr:col>24</xdr:col>
                    <xdr:colOff>85725</xdr:colOff>
                    <xdr:row>31</xdr:row>
                    <xdr:rowOff>9525</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23</xdr:col>
                    <xdr:colOff>0</xdr:colOff>
                    <xdr:row>30</xdr:row>
                    <xdr:rowOff>209550</xdr:rowOff>
                  </from>
                  <to xmlns:xdr="http://schemas.openxmlformats.org/drawingml/2006/spreadsheetDrawing">
                    <xdr:col>24</xdr:col>
                    <xdr:colOff>85725</xdr:colOff>
                    <xdr:row>32</xdr:row>
                    <xdr:rowOff>19050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23</xdr:col>
                    <xdr:colOff>0</xdr:colOff>
                    <xdr:row>31</xdr:row>
                    <xdr:rowOff>200025</xdr:rowOff>
                  </from>
                  <to xmlns:xdr="http://schemas.openxmlformats.org/drawingml/2006/spreadsheetDrawing">
                    <xdr:col>24</xdr:col>
                    <xdr:colOff>85725</xdr:colOff>
                    <xdr:row>33</xdr:row>
                    <xdr:rowOff>9525</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23</xdr:col>
                    <xdr:colOff>0</xdr:colOff>
                    <xdr:row>26</xdr:row>
                    <xdr:rowOff>200025</xdr:rowOff>
                  </from>
                  <to xmlns:xdr="http://schemas.openxmlformats.org/drawingml/2006/spreadsheetDrawing">
                    <xdr:col>24</xdr:col>
                    <xdr:colOff>85725</xdr:colOff>
                    <xdr:row>28</xdr:row>
                    <xdr:rowOff>9525</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23</xdr:col>
                    <xdr:colOff>0</xdr:colOff>
                    <xdr:row>27</xdr:row>
                    <xdr:rowOff>190500</xdr:rowOff>
                  </from>
                  <to xmlns:xdr="http://schemas.openxmlformats.org/drawingml/2006/spreadsheetDrawing">
                    <xdr:col>24</xdr:col>
                    <xdr:colOff>85725</xdr:colOff>
                    <xdr:row>29</xdr:row>
                    <xdr:rowOff>0</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23</xdr:col>
                    <xdr:colOff>0</xdr:colOff>
                    <xdr:row>32</xdr:row>
                    <xdr:rowOff>200025</xdr:rowOff>
                  </from>
                  <to xmlns:xdr="http://schemas.openxmlformats.org/drawingml/2006/spreadsheetDrawing">
                    <xdr:col>24</xdr:col>
                    <xdr:colOff>85725</xdr:colOff>
                    <xdr:row>34</xdr:row>
                    <xdr:rowOff>9525</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10</xdr:col>
                    <xdr:colOff>66675</xdr:colOff>
                    <xdr:row>34</xdr:row>
                    <xdr:rowOff>114300</xdr:rowOff>
                  </from>
                  <to xmlns:xdr="http://schemas.openxmlformats.org/drawingml/2006/spreadsheetDrawing">
                    <xdr:col>11</xdr:col>
                    <xdr:colOff>161925</xdr:colOff>
                    <xdr:row>35</xdr:row>
                    <xdr:rowOff>142875</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16</xdr:col>
                    <xdr:colOff>66675</xdr:colOff>
                    <xdr:row>34</xdr:row>
                    <xdr:rowOff>104775</xdr:rowOff>
                  </from>
                  <to xmlns:xdr="http://schemas.openxmlformats.org/drawingml/2006/spreadsheetDrawing">
                    <xdr:col>17</xdr:col>
                    <xdr:colOff>161925</xdr:colOff>
                    <xdr:row>35</xdr:row>
                    <xdr:rowOff>133350</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22</xdr:col>
                    <xdr:colOff>76200</xdr:colOff>
                    <xdr:row>34</xdr:row>
                    <xdr:rowOff>104775</xdr:rowOff>
                  </from>
                  <to xmlns:xdr="http://schemas.openxmlformats.org/drawingml/2006/spreadsheetDrawing">
                    <xdr:col>23</xdr:col>
                    <xdr:colOff>171450</xdr:colOff>
                    <xdr:row>35</xdr:row>
                    <xdr:rowOff>133350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様式第１号</vt:lpstr>
      <vt:lpstr>様式第２号</vt:lpstr>
      <vt:lpstr>様式第３号</vt:lpstr>
      <vt:lpstr>様式第４号(その１)</vt:lpstr>
      <vt:lpstr>様式第４号(その２)</vt:lpstr>
      <vt:lpstr>様式第４号(その３)</vt:lpstr>
      <vt:lpstr>様式第５号</vt:lpstr>
      <vt:lpstr>様式第６号</vt:lpstr>
      <vt:lpstr>様式第７号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事務補助員</dc:creator>
  <cp:lastModifiedBy>0655鳥井聡</cp:lastModifiedBy>
  <cp:lastPrinted>2022-05-11T08:22:38Z</cp:lastPrinted>
  <dcterms:created xsi:type="dcterms:W3CDTF">2021-01-06T02:54:42Z</dcterms:created>
  <dcterms:modified xsi:type="dcterms:W3CDTF">2022-07-05T02:44:21Z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2022-07-05T02:44:21Z</vt:filetime>
  </property>
</Properties>
</file>