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建退共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<sst xmlns="http://schemas.openxmlformats.org/spreadsheetml/2006/main" count="34" uniqueCount="33">
  <si>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工事名</t>
  </si>
  <si>
    <t>工事場所</t>
  </si>
  <si>
    <t>請負代金額</t>
  </si>
  <si>
    <t>建設業退職金共済組合掛金収納書提出票</t>
  </si>
  <si>
    <t>入札日</t>
  </si>
  <si>
    <t>平成</t>
  </si>
  <si>
    <t>年</t>
  </si>
  <si>
    <t>月</t>
  </si>
  <si>
    <t>日</t>
  </si>
  <si>
    <t>(うち消費税及地方消費税の額</t>
  </si>
  <si>
    <t>証紙購入金額</t>
  </si>
  <si>
    <t>次の式で計算して得た額以上が目安です。</t>
  </si>
  <si>
    <t>式：</t>
  </si>
  <si>
    <t>計算：</t>
  </si>
  <si>
    <t>(請負額)</t>
  </si>
  <si>
    <t>(証紙購入額の目安)</t>
  </si>
  <si>
    <t>円</t>
  </si>
  <si>
    <t>掛金収納書（契約者が発注者へ）</t>
  </si>
  <si>
    <t>　　　　を添付してください。</t>
  </si>
  <si>
    <t>１</t>
  </si>
  <si>
    <t>２</t>
  </si>
  <si>
    <t>３</t>
  </si>
  <si>
    <t>￥</t>
  </si>
  <si>
    <t>￥</t>
  </si>
  <si>
    <t>)</t>
  </si>
  <si>
    <t>４</t>
  </si>
  <si>
    <t>ここに</t>
  </si>
  <si>
    <t>円</t>
  </si>
  <si>
    <t>×</t>
  </si>
  <si>
    <t>(工事種別)</t>
  </si>
  <si>
    <t>対象工事における
労働者の加入率</t>
  </si>
  <si>
    <t>＝</t>
  </si>
  <si>
    <t>（請負代金額）×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</si>
</sst>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&quot;ー&quot;&quot;金&quot;#,##0&quot;円&quot;&quot;也&quot;"/>
    <numFmt numFmtId="182" formatCode="&quot;―&quot;&quot;金&quot;#,##0&quot;円&quot;&quot;也&quot;"/>
    <numFmt numFmtId="183" formatCode="&quot;一&quot;&quot;金&quot;#,##0&quot;円&quot;&quot;也&quot;"/>
    <numFmt numFmtId="184" formatCode="&quot;曽&quot;&quot;於&quot;&quot;市&quot;\ @\ &quot;地&quot;&quot;内&quot;"/>
    <numFmt numFmtId="185" formatCode="0.0;&quot;▲ &quot;0.0"/>
    <numFmt numFmtId="186" formatCode="&quot;曽於市&quot;@&quot;地内&quot;"/>
    <numFmt numFmtId="187" formatCode="&quot;自&quot;\ [$-411]ggge&quot;年&quot;m&quot;月&quot;d&quot;日&quot;;@"/>
    <numFmt numFmtId="188" formatCode="mmm\-yyyy"/>
    <numFmt numFmtId="189" formatCode="&quot;至&quot;\ \ \ [$-411]ggge&quot;年&quot;m&quot;月&quot;d&quot;日&quot;;@"/>
    <numFmt numFmtId="190" formatCode="&quot;自&quot;\ \ [$-411]ggge&quot;年&quot;m&quot;月&quot;d&quot;日&quot;;@"/>
    <numFmt numFmtId="191" formatCode="&quot;自&quot;\ \ \ [$-411]ggge&quot;年&quot;m&quot;月&quot;d&quot;日&quot;;@"/>
    <numFmt numFmtId="192" formatCode="0_);[Red]\(0\)"/>
    <numFmt numFmtId="193" formatCode="0&quot;日&quot;&quot;間&quot;"/>
    <numFmt numFmtId="194" formatCode="#,##0;&quot;△ &quot;#,##0"/>
    <numFmt numFmtId="195" formatCode="&quot;一金&quot;\ #,##0;&quot;△ &quot;#,##0&quot;円也&quot;"/>
    <numFmt numFmtId="196" formatCode="&quot;一金&quot;\ #,##0;&quot;△ &quot;#,##0&quot;円&quot;&quot;也&quot;"/>
    <numFmt numFmtId="197" formatCode="&quot;一金&quot;\ #,##0;&quot;△ &quot;#,##0\ &quot;円也&quot;"/>
    <numFmt numFmtId="198" formatCode="&quot;一金&quot;#,##0&quot;円&quot;&quot;也&quot;"/>
    <numFmt numFmtId="199" formatCode="&quot;一金&quot;\ #,##0\ &quot;円&quot;&quot;也&quot;"/>
    <numFmt numFmtId="200" formatCode="&quot;曽於市&quot;\ @\ &quot;地内&quot;"/>
    <numFmt numFmtId="201" formatCode="[$-411]ggge&quot;年&quot;m&quot;月&quot;d&quot;日&quot;;@&quot;か&quot;&quot;ら&quot;"/>
    <numFmt numFmtId="202" formatCode="[$-411]ggge&quot;年&quot;m&quot;月&quot;d&quot;日&quot;&quot;から&quot;"/>
    <numFmt numFmtId="203" formatCode="[$-411]ggge&quot;年&quot;m&quot;月&quot;d&quot;日&quot;&quot;まで&quot;"/>
    <numFmt numFmtId="204" formatCode="&quot;一金&quot;\ #,##0\ &quot;円也&quot;"/>
    <numFmt numFmtId="205" formatCode="&quot;曽於市&quot;@\ &quot;地内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3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8" fillId="33" borderId="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85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38100</xdr:colOff>
      <xdr:row>43</xdr:row>
      <xdr:rowOff>38100</xdr:rowOff>
    </xdr:from>
    <xdr:to>
      <xdr:col>29</xdr:col>
      <xdr:colOff>76200</xdr:colOff>
      <xdr:row>45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629025" y="5038725"/>
          <a:ext cx="381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43</xdr:row>
      <xdr:rowOff>47625</xdr:rowOff>
    </xdr:from>
    <xdr:to>
      <xdr:col>37</xdr:col>
      <xdr:colOff>76200</xdr:colOff>
      <xdr:row>45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19625" y="5048250"/>
          <a:ext cx="3810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8"/>
  <sheetViews>
    <sheetView tabSelected="1" zoomScalePageLayoutView="0" workbookViewId="0" topLeftCell="A1">
      <selection activeCell="M1" sqref="M1:AM2"/>
    </sheetView>
  </sheetViews>
  <sheetFormatPr defaultColWidth="9.00390625" defaultRowHeight="13.5"/>
  <cols>
    <col min="1" max="60" width="1.625" style="1" customWidth="1"/>
    <col min="61" max="16384" width="9.00390625" style="1" customWidth="1"/>
  </cols>
  <sheetData>
    <row r="1" spans="13:39" ht="12" customHeight="1">
      <c r="M1" s="62" t="s">
        <v>3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3:40" ht="12" customHeight="1" thickBot="1"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7"/>
    </row>
    <row r="3" spans="34:53" ht="10.5" customHeight="1" thickTop="1">
      <c r="AH3" s="65" t="s">
        <v>4</v>
      </c>
      <c r="AI3" s="65"/>
      <c r="AJ3" s="65"/>
      <c r="AK3" s="65"/>
      <c r="AM3" s="65" t="s">
        <v>5</v>
      </c>
      <c r="AN3" s="47"/>
      <c r="AO3" s="47"/>
      <c r="AP3" s="64"/>
      <c r="AQ3" s="64"/>
      <c r="AR3" s="64" t="s">
        <v>6</v>
      </c>
      <c r="AS3" s="64"/>
      <c r="AT3" s="64"/>
      <c r="AU3" s="64"/>
      <c r="AV3" s="64" t="s">
        <v>7</v>
      </c>
      <c r="AW3" s="64"/>
      <c r="AX3" s="64"/>
      <c r="AY3" s="64"/>
      <c r="AZ3" s="64" t="s">
        <v>8</v>
      </c>
      <c r="BA3" s="64"/>
    </row>
    <row r="4" spans="34:53" ht="10.5" customHeight="1">
      <c r="AH4" s="64"/>
      <c r="AI4" s="64"/>
      <c r="AJ4" s="64"/>
      <c r="AK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</row>
    <row r="5" ht="9" customHeight="1"/>
    <row r="6" ht="9" customHeight="1"/>
    <row r="7" ht="9" customHeight="1"/>
    <row r="8" spans="1:45" ht="9" customHeight="1">
      <c r="A8" s="45" t="s">
        <v>19</v>
      </c>
      <c r="B8" s="45"/>
      <c r="C8" s="45"/>
      <c r="D8" s="46" t="s">
        <v>0</v>
      </c>
      <c r="E8" s="46"/>
      <c r="F8" s="46"/>
      <c r="G8" s="46"/>
      <c r="H8" s="46"/>
      <c r="I8" s="46"/>
      <c r="J8" s="46"/>
      <c r="K8" s="2"/>
      <c r="L8" s="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</row>
    <row r="9" spans="1:45" ht="9" customHeight="1">
      <c r="A9" s="45"/>
      <c r="B9" s="45"/>
      <c r="C9" s="45"/>
      <c r="D9" s="46"/>
      <c r="E9" s="46"/>
      <c r="F9" s="46"/>
      <c r="G9" s="46"/>
      <c r="H9" s="46"/>
      <c r="I9" s="46"/>
      <c r="J9" s="46"/>
      <c r="K9" s="2"/>
      <c r="L9" s="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</row>
    <row r="10" spans="1:45" ht="9" customHeight="1">
      <c r="A10" s="45"/>
      <c r="B10" s="45"/>
      <c r="C10" s="45"/>
      <c r="D10" s="46"/>
      <c r="E10" s="46"/>
      <c r="F10" s="46"/>
      <c r="G10" s="46"/>
      <c r="H10" s="46"/>
      <c r="I10" s="46"/>
      <c r="J10" s="46"/>
      <c r="K10" s="2"/>
      <c r="L10" s="2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ht="9" customHeight="1">
      <c r="A11" s="3"/>
      <c r="B11" s="3"/>
      <c r="C11" s="3"/>
      <c r="D11" s="3"/>
      <c r="E11" s="3"/>
      <c r="F11" s="3"/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9" customHeight="1">
      <c r="A12" s="3"/>
      <c r="B12" s="3"/>
      <c r="C12" s="3"/>
      <c r="D12" s="3"/>
      <c r="E12" s="3"/>
      <c r="F12" s="3"/>
      <c r="G12" s="3"/>
      <c r="H12" s="3"/>
      <c r="I12" s="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9" customHeight="1">
      <c r="A13" s="45" t="s">
        <v>20</v>
      </c>
      <c r="B13" s="45"/>
      <c r="C13" s="45"/>
      <c r="D13" s="46" t="s">
        <v>1</v>
      </c>
      <c r="E13" s="46"/>
      <c r="F13" s="46"/>
      <c r="G13" s="46"/>
      <c r="H13" s="46"/>
      <c r="I13" s="46"/>
      <c r="J13" s="46"/>
      <c r="K13" s="2"/>
      <c r="L13" s="2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ht="9" customHeight="1">
      <c r="A14" s="45"/>
      <c r="B14" s="45"/>
      <c r="C14" s="45"/>
      <c r="D14" s="46"/>
      <c r="E14" s="46"/>
      <c r="F14" s="46"/>
      <c r="G14" s="46"/>
      <c r="H14" s="46"/>
      <c r="I14" s="46"/>
      <c r="J14" s="46"/>
      <c r="K14" s="2"/>
      <c r="L14" s="2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ht="9" customHeight="1">
      <c r="A15" s="45"/>
      <c r="B15" s="45"/>
      <c r="C15" s="45"/>
      <c r="D15" s="46"/>
      <c r="E15" s="46"/>
      <c r="F15" s="46"/>
      <c r="G15" s="46"/>
      <c r="H15" s="46"/>
      <c r="I15" s="46"/>
      <c r="J15" s="46"/>
      <c r="K15" s="2"/>
      <c r="L15" s="2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</row>
    <row r="16" ht="9" customHeight="1"/>
    <row r="17" ht="9" customHeight="1"/>
    <row r="18" spans="1:45" ht="9" customHeight="1">
      <c r="A18" s="45" t="s">
        <v>21</v>
      </c>
      <c r="B18" s="45"/>
      <c r="C18" s="45"/>
      <c r="D18" s="46" t="s">
        <v>2</v>
      </c>
      <c r="E18" s="46"/>
      <c r="F18" s="46"/>
      <c r="G18" s="46"/>
      <c r="H18" s="46"/>
      <c r="I18" s="46"/>
      <c r="J18" s="46"/>
      <c r="K18" s="2"/>
      <c r="L18" s="2"/>
      <c r="M18" s="47" t="s">
        <v>22</v>
      </c>
      <c r="N18" s="47"/>
      <c r="O18" s="49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5" ht="9" customHeight="1">
      <c r="A19" s="45"/>
      <c r="B19" s="45"/>
      <c r="C19" s="45"/>
      <c r="D19" s="46"/>
      <c r="E19" s="46"/>
      <c r="F19" s="46"/>
      <c r="G19" s="46"/>
      <c r="H19" s="46"/>
      <c r="I19" s="46"/>
      <c r="J19" s="46"/>
      <c r="K19" s="2"/>
      <c r="L19" s="2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:45" ht="9" customHeight="1">
      <c r="A20" s="45"/>
      <c r="B20" s="45"/>
      <c r="C20" s="45"/>
      <c r="D20" s="46"/>
      <c r="E20" s="46"/>
      <c r="F20" s="46"/>
      <c r="G20" s="46"/>
      <c r="H20" s="46"/>
      <c r="I20" s="46"/>
      <c r="J20" s="46"/>
      <c r="K20" s="2"/>
      <c r="L20" s="2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</row>
    <row r="21" spans="13:45" ht="8.25" customHeight="1">
      <c r="M21" s="50" t="s">
        <v>9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3" t="s">
        <v>23</v>
      </c>
      <c r="AE21" s="54"/>
      <c r="AF21" s="57">
        <f>ROUNDDOWN(O18/1.08*0.08,0)</f>
        <v>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0" t="s">
        <v>24</v>
      </c>
      <c r="AS21" s="50"/>
    </row>
    <row r="22" spans="13:45" ht="8.25" customHeight="1"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5"/>
      <c r="AE22" s="55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51"/>
      <c r="AS22" s="51"/>
    </row>
    <row r="23" spans="13:45" ht="8.25" customHeight="1"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6"/>
      <c r="AE23" s="56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51"/>
      <c r="AS23" s="51"/>
    </row>
    <row r="24" ht="9" customHeight="1"/>
    <row r="25" ht="9" customHeight="1"/>
    <row r="26" ht="9" customHeight="1"/>
    <row r="27" ht="9" customHeight="1"/>
    <row r="28" spans="1:13" ht="9" customHeight="1">
      <c r="A28" s="45" t="s">
        <v>25</v>
      </c>
      <c r="B28" s="45"/>
      <c r="C28" s="45"/>
      <c r="D28" s="46" t="s">
        <v>10</v>
      </c>
      <c r="E28" s="46"/>
      <c r="F28" s="46"/>
      <c r="G28" s="46"/>
      <c r="H28" s="46"/>
      <c r="I28" s="46"/>
      <c r="J28" s="46"/>
      <c r="K28" s="46"/>
      <c r="L28" s="46"/>
      <c r="M28" s="3"/>
    </row>
    <row r="29" spans="1:13" ht="9" customHeight="1">
      <c r="A29" s="45"/>
      <c r="B29" s="45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3"/>
    </row>
    <row r="30" spans="1:13" ht="9" customHeight="1">
      <c r="A30" s="45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3"/>
    </row>
    <row r="31" ht="9" customHeight="1"/>
    <row r="32" ht="9" customHeight="1"/>
    <row r="33" spans="5:28" ht="9" customHeight="1">
      <c r="E33" s="51" t="s">
        <v>11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5:28" ht="9" customHeight="1"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ht="9" customHeight="1"/>
    <row r="36" ht="9" customHeight="1"/>
    <row r="37" spans="28:45" ht="9" customHeight="1"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4:45" ht="9" customHeight="1">
      <c r="D38" s="51" t="s">
        <v>12</v>
      </c>
      <c r="E38" s="51"/>
      <c r="F38" s="51"/>
      <c r="G38" s="46" t="s">
        <v>32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2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</row>
    <row r="39" spans="4:45" ht="9" customHeight="1">
      <c r="D39" s="51"/>
      <c r="E39" s="51"/>
      <c r="F39" s="51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2"/>
      <c r="AB39" s="75">
        <v>1000</v>
      </c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</row>
    <row r="40" spans="28:45" ht="9" customHeight="1"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</row>
    <row r="41" ht="9" customHeight="1"/>
    <row r="42" ht="9" customHeight="1"/>
    <row r="43" ht="9" customHeight="1"/>
    <row r="44" spans="4:52" ht="9" customHeight="1">
      <c r="D44" s="51" t="s">
        <v>13</v>
      </c>
      <c r="E44" s="51"/>
      <c r="F44" s="51"/>
      <c r="G44" s="51"/>
      <c r="H44" s="12"/>
      <c r="I44" s="79" t="s">
        <v>14</v>
      </c>
      <c r="J44" s="87"/>
      <c r="K44" s="87"/>
      <c r="L44" s="87"/>
      <c r="M44" s="87"/>
      <c r="N44" s="87"/>
      <c r="O44" s="87"/>
      <c r="P44" s="87"/>
      <c r="Q44" s="87"/>
      <c r="R44" s="87"/>
      <c r="S44" s="88"/>
      <c r="T44" s="28"/>
      <c r="U44" s="28"/>
      <c r="V44" s="79" t="s">
        <v>29</v>
      </c>
      <c r="W44" s="80"/>
      <c r="X44" s="80"/>
      <c r="Y44" s="80"/>
      <c r="Z44" s="80"/>
      <c r="AA44" s="81"/>
      <c r="AB44" s="35"/>
      <c r="AC44" s="35"/>
      <c r="AD44" s="92" t="s">
        <v>30</v>
      </c>
      <c r="AE44" s="93"/>
      <c r="AF44" s="93"/>
      <c r="AG44" s="93"/>
      <c r="AH44" s="93"/>
      <c r="AI44" s="93"/>
      <c r="AJ44" s="93"/>
      <c r="AK44" s="93"/>
      <c r="AL44" s="94"/>
      <c r="AM44" s="28"/>
      <c r="AN44" s="28"/>
      <c r="AO44" s="79" t="s">
        <v>15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1"/>
    </row>
    <row r="45" spans="4:52" ht="9" customHeight="1">
      <c r="D45" s="51"/>
      <c r="E45" s="51"/>
      <c r="F45" s="51"/>
      <c r="G45" s="51"/>
      <c r="H45" s="12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1"/>
      <c r="T45" s="28"/>
      <c r="U45" s="28"/>
      <c r="V45" s="82"/>
      <c r="W45" s="99"/>
      <c r="X45" s="99"/>
      <c r="Y45" s="99"/>
      <c r="Z45" s="99"/>
      <c r="AA45" s="84"/>
      <c r="AB45" s="35"/>
      <c r="AC45" s="35"/>
      <c r="AD45" s="95"/>
      <c r="AE45" s="96"/>
      <c r="AF45" s="96"/>
      <c r="AG45" s="96"/>
      <c r="AH45" s="96"/>
      <c r="AI45" s="96"/>
      <c r="AJ45" s="96"/>
      <c r="AK45" s="96"/>
      <c r="AL45" s="97"/>
      <c r="AM45" s="28"/>
      <c r="AN45" s="28"/>
      <c r="AO45" s="82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4"/>
    </row>
    <row r="46" spans="9:52" ht="9" customHeight="1">
      <c r="I46" s="5"/>
      <c r="J46" s="7"/>
      <c r="K46" s="7"/>
      <c r="L46" s="7"/>
      <c r="M46" s="7"/>
      <c r="N46" s="7"/>
      <c r="O46" s="7"/>
      <c r="P46" s="7"/>
      <c r="Q46" s="7"/>
      <c r="R46" s="7"/>
      <c r="S46" s="8"/>
      <c r="T46" s="7"/>
      <c r="U46" s="7"/>
      <c r="V46" s="5"/>
      <c r="W46" s="7"/>
      <c r="X46" s="7"/>
      <c r="Y46" s="7"/>
      <c r="Z46" s="28"/>
      <c r="AA46" s="29"/>
      <c r="AB46" s="28"/>
      <c r="AC46" s="7"/>
      <c r="AD46" s="95"/>
      <c r="AE46" s="96"/>
      <c r="AF46" s="96"/>
      <c r="AG46" s="96"/>
      <c r="AH46" s="96"/>
      <c r="AI46" s="96"/>
      <c r="AJ46" s="96"/>
      <c r="AK46" s="96"/>
      <c r="AL46" s="97"/>
      <c r="AM46" s="7"/>
      <c r="AN46" s="7"/>
      <c r="AO46" s="5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8"/>
    </row>
    <row r="47" spans="9:52" ht="9" customHeight="1">
      <c r="I47" s="5"/>
      <c r="J47" s="7"/>
      <c r="K47" s="7"/>
      <c r="L47" s="7"/>
      <c r="M47" s="7"/>
      <c r="N47" s="7"/>
      <c r="O47" s="7"/>
      <c r="P47" s="7"/>
      <c r="Q47" s="7"/>
      <c r="R47" s="7"/>
      <c r="S47" s="8"/>
      <c r="T47" s="7"/>
      <c r="U47" s="7"/>
      <c r="V47" s="5"/>
      <c r="W47" s="106">
        <f>SUM(AB37)</f>
        <v>0</v>
      </c>
      <c r="X47" s="107"/>
      <c r="Y47" s="107"/>
      <c r="Z47" s="107"/>
      <c r="AA47" s="29"/>
      <c r="AB47" s="28"/>
      <c r="AC47" s="25"/>
      <c r="AD47" s="38"/>
      <c r="AE47" s="7"/>
      <c r="AF47" s="100">
        <v>0.7</v>
      </c>
      <c r="AG47" s="78"/>
      <c r="AH47" s="78"/>
      <c r="AI47" s="78"/>
      <c r="AJ47" s="78"/>
      <c r="AK47" s="7"/>
      <c r="AL47" s="8"/>
      <c r="AM47" s="25"/>
      <c r="AN47" s="7"/>
      <c r="AO47" s="5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8"/>
    </row>
    <row r="48" spans="9:52" ht="9" customHeight="1">
      <c r="I48" s="5"/>
      <c r="J48" s="77">
        <f>O18</f>
        <v>0</v>
      </c>
      <c r="K48" s="78"/>
      <c r="L48" s="78"/>
      <c r="M48" s="78"/>
      <c r="N48" s="78"/>
      <c r="O48" s="78"/>
      <c r="P48" s="78"/>
      <c r="Q48" s="47" t="s">
        <v>27</v>
      </c>
      <c r="R48" s="83"/>
      <c r="S48" s="84"/>
      <c r="T48" s="98" t="s">
        <v>28</v>
      </c>
      <c r="U48" s="99"/>
      <c r="V48" s="33"/>
      <c r="W48" s="108"/>
      <c r="X48" s="108"/>
      <c r="Y48" s="108"/>
      <c r="Z48" s="108"/>
      <c r="AA48" s="29"/>
      <c r="AB48" s="98" t="s">
        <v>28</v>
      </c>
      <c r="AC48" s="99"/>
      <c r="AD48" s="5"/>
      <c r="AE48" s="37"/>
      <c r="AF48" s="101"/>
      <c r="AG48" s="101"/>
      <c r="AH48" s="101"/>
      <c r="AI48" s="101"/>
      <c r="AJ48" s="101"/>
      <c r="AK48" s="7"/>
      <c r="AL48" s="8"/>
      <c r="AM48" s="98" t="s">
        <v>31</v>
      </c>
      <c r="AN48" s="99"/>
      <c r="AO48" s="104">
        <f>ROUND(J48*W47/W49*AF47/AF49,0)</f>
        <v>0</v>
      </c>
      <c r="AP48" s="105"/>
      <c r="AQ48" s="105"/>
      <c r="AR48" s="105"/>
      <c r="AS48" s="105"/>
      <c r="AT48" s="105"/>
      <c r="AU48" s="105"/>
      <c r="AV48" s="105"/>
      <c r="AW48" s="105"/>
      <c r="AX48" s="47" t="s">
        <v>16</v>
      </c>
      <c r="AY48" s="83"/>
      <c r="AZ48" s="8"/>
    </row>
    <row r="49" spans="9:52" ht="9" customHeight="1">
      <c r="I49" s="30"/>
      <c r="J49" s="78"/>
      <c r="K49" s="78"/>
      <c r="L49" s="78"/>
      <c r="M49" s="78"/>
      <c r="N49" s="78"/>
      <c r="O49" s="78"/>
      <c r="P49" s="78"/>
      <c r="Q49" s="83"/>
      <c r="R49" s="83"/>
      <c r="S49" s="84"/>
      <c r="T49" s="82"/>
      <c r="U49" s="99"/>
      <c r="V49" s="33"/>
      <c r="W49" s="76">
        <v>1000</v>
      </c>
      <c r="X49" s="83"/>
      <c r="Y49" s="83"/>
      <c r="Z49" s="83"/>
      <c r="AA49" s="29"/>
      <c r="AB49" s="82"/>
      <c r="AC49" s="99"/>
      <c r="AD49" s="33"/>
      <c r="AE49" s="7"/>
      <c r="AF49" s="102">
        <v>0.7</v>
      </c>
      <c r="AG49" s="103"/>
      <c r="AH49" s="103"/>
      <c r="AI49" s="103"/>
      <c r="AJ49" s="103"/>
      <c r="AK49" s="7"/>
      <c r="AL49" s="8"/>
      <c r="AM49" s="82"/>
      <c r="AN49" s="99"/>
      <c r="AO49" s="104"/>
      <c r="AP49" s="105"/>
      <c r="AQ49" s="105"/>
      <c r="AR49" s="105"/>
      <c r="AS49" s="105"/>
      <c r="AT49" s="105"/>
      <c r="AU49" s="105"/>
      <c r="AV49" s="105"/>
      <c r="AW49" s="105"/>
      <c r="AX49" s="83"/>
      <c r="AY49" s="83"/>
      <c r="AZ49" s="18"/>
    </row>
    <row r="50" spans="9:52" ht="9" customHeight="1">
      <c r="I50" s="41"/>
      <c r="J50" s="40"/>
      <c r="K50" s="40"/>
      <c r="L50" s="40"/>
      <c r="M50" s="40"/>
      <c r="N50" s="40"/>
      <c r="O50" s="40"/>
      <c r="P50" s="40"/>
      <c r="Q50" s="31"/>
      <c r="R50" s="31"/>
      <c r="S50" s="32"/>
      <c r="T50" s="19"/>
      <c r="U50" s="4"/>
      <c r="V50" s="17"/>
      <c r="W50" s="83"/>
      <c r="X50" s="83"/>
      <c r="Y50" s="83"/>
      <c r="Z50" s="83"/>
      <c r="AA50" s="29"/>
      <c r="AB50" s="28"/>
      <c r="AC50" s="24"/>
      <c r="AD50" s="39"/>
      <c r="AE50" s="37"/>
      <c r="AF50" s="103"/>
      <c r="AG50" s="103"/>
      <c r="AH50" s="103"/>
      <c r="AI50" s="103"/>
      <c r="AJ50" s="103"/>
      <c r="AK50" s="7"/>
      <c r="AL50" s="8"/>
      <c r="AM50" s="24"/>
      <c r="AN50" s="19"/>
      <c r="AO50" s="26"/>
      <c r="AP50" s="19"/>
      <c r="AQ50" s="19"/>
      <c r="AR50" s="19"/>
      <c r="AS50" s="19"/>
      <c r="AT50" s="19"/>
      <c r="AU50" s="19"/>
      <c r="AV50" s="19"/>
      <c r="AW50" s="19"/>
      <c r="AX50" s="4"/>
      <c r="AY50" s="4"/>
      <c r="AZ50" s="18"/>
    </row>
    <row r="51" spans="9:52" ht="9" customHeight="1">
      <c r="I51" s="41"/>
      <c r="J51" s="40"/>
      <c r="K51" s="40"/>
      <c r="L51" s="40"/>
      <c r="M51" s="40"/>
      <c r="N51" s="40"/>
      <c r="O51" s="40"/>
      <c r="P51" s="40"/>
      <c r="Q51" s="31"/>
      <c r="R51" s="31"/>
      <c r="S51" s="32"/>
      <c r="T51" s="19"/>
      <c r="U51" s="4"/>
      <c r="V51" s="17"/>
      <c r="W51" s="4"/>
      <c r="X51" s="34"/>
      <c r="Y51" s="28"/>
      <c r="Z51" s="28"/>
      <c r="AA51" s="29"/>
      <c r="AB51" s="28"/>
      <c r="AC51" s="24"/>
      <c r="AD51" s="39"/>
      <c r="AE51" s="24"/>
      <c r="AF51" s="24"/>
      <c r="AG51" s="7"/>
      <c r="AH51" s="34"/>
      <c r="AI51" s="28"/>
      <c r="AJ51" s="28"/>
      <c r="AK51" s="28"/>
      <c r="AL51" s="29"/>
      <c r="AM51" s="24"/>
      <c r="AN51" s="19"/>
      <c r="AO51" s="26"/>
      <c r="AP51" s="19"/>
      <c r="AQ51" s="19"/>
      <c r="AR51" s="19"/>
      <c r="AS51" s="19"/>
      <c r="AT51" s="19"/>
      <c r="AU51" s="19"/>
      <c r="AV51" s="19"/>
      <c r="AW51" s="19"/>
      <c r="AX51" s="4"/>
      <c r="AY51" s="4"/>
      <c r="AZ51" s="18"/>
    </row>
    <row r="52" spans="9:52" ht="9" customHeight="1">
      <c r="I52" s="41"/>
      <c r="J52" s="40"/>
      <c r="K52" s="40"/>
      <c r="L52" s="40"/>
      <c r="M52" s="40"/>
      <c r="N52" s="40"/>
      <c r="O52" s="40"/>
      <c r="P52" s="40"/>
      <c r="Q52" s="31"/>
      <c r="R52" s="31"/>
      <c r="S52" s="32"/>
      <c r="T52" s="19"/>
      <c r="U52" s="4"/>
      <c r="V52" s="17"/>
      <c r="W52" s="4"/>
      <c r="X52" s="34"/>
      <c r="Y52" s="34"/>
      <c r="Z52" s="34"/>
      <c r="AA52" s="36"/>
      <c r="AB52" s="7"/>
      <c r="AC52" s="24"/>
      <c r="AD52" s="39"/>
      <c r="AE52" s="24"/>
      <c r="AF52" s="24"/>
      <c r="AG52" s="7"/>
      <c r="AH52" s="34"/>
      <c r="AI52" s="34"/>
      <c r="AJ52" s="34"/>
      <c r="AK52" s="34"/>
      <c r="AL52" s="8"/>
      <c r="AM52" s="24"/>
      <c r="AN52" s="19"/>
      <c r="AO52" s="26"/>
      <c r="AP52" s="19"/>
      <c r="AQ52" s="19"/>
      <c r="AR52" s="19"/>
      <c r="AS52" s="19"/>
      <c r="AT52" s="19"/>
      <c r="AU52" s="19"/>
      <c r="AV52" s="19"/>
      <c r="AW52" s="19"/>
      <c r="AX52" s="4"/>
      <c r="AY52" s="4"/>
      <c r="AZ52" s="18"/>
    </row>
    <row r="53" spans="9:52" ht="9" customHeight="1">
      <c r="I53" s="42"/>
      <c r="J53" s="43"/>
      <c r="K53" s="43"/>
      <c r="L53" s="43"/>
      <c r="M53" s="43"/>
      <c r="N53" s="43"/>
      <c r="O53" s="43"/>
      <c r="P53" s="43"/>
      <c r="Q53" s="16"/>
      <c r="R53" s="16"/>
      <c r="S53" s="44"/>
      <c r="T53" s="19"/>
      <c r="U53" s="4"/>
      <c r="V53" s="21"/>
      <c r="W53" s="22"/>
      <c r="X53" s="22"/>
      <c r="Y53" s="22"/>
      <c r="Z53" s="22"/>
      <c r="AA53" s="23"/>
      <c r="AB53" s="7"/>
      <c r="AC53" s="7"/>
      <c r="AD53" s="9"/>
      <c r="AE53" s="10"/>
      <c r="AF53" s="10"/>
      <c r="AG53" s="10"/>
      <c r="AH53" s="22"/>
      <c r="AI53" s="22"/>
      <c r="AJ53" s="22"/>
      <c r="AK53" s="22"/>
      <c r="AL53" s="11"/>
      <c r="AM53" s="7"/>
      <c r="AN53" s="19"/>
      <c r="AO53" s="27"/>
      <c r="AP53" s="20"/>
      <c r="AQ53" s="20"/>
      <c r="AR53" s="20"/>
      <c r="AS53" s="20"/>
      <c r="AT53" s="20"/>
      <c r="AU53" s="20"/>
      <c r="AV53" s="20"/>
      <c r="AW53" s="20"/>
      <c r="AX53" s="22"/>
      <c r="AY53" s="22"/>
      <c r="AZ53" s="23"/>
    </row>
    <row r="54" ht="9" customHeight="1"/>
    <row r="55" ht="9" customHeight="1"/>
    <row r="56" spans="4:52" ht="9" customHeight="1"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5"/>
    </row>
    <row r="57" spans="4:52" ht="9" customHeight="1">
      <c r="D57" s="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8"/>
    </row>
    <row r="58" spans="4:52" ht="9" customHeight="1">
      <c r="D58" s="5"/>
      <c r="E58" s="7"/>
      <c r="F58" s="7"/>
      <c r="G58" s="7"/>
      <c r="H58" s="7"/>
      <c r="I58" s="7"/>
      <c r="K58" s="7"/>
      <c r="L58" s="7"/>
      <c r="M58" s="7"/>
      <c r="O58" s="7"/>
      <c r="P58" s="52" t="s">
        <v>26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8"/>
    </row>
    <row r="59" spans="4:52" ht="9" customHeight="1">
      <c r="D59" s="5"/>
      <c r="E59" s="7"/>
      <c r="F59" s="7"/>
      <c r="G59" s="7"/>
      <c r="H59" s="7"/>
      <c r="I59" s="7"/>
      <c r="K59" s="7"/>
      <c r="L59" s="7"/>
      <c r="M59" s="7"/>
      <c r="O59" s="7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8"/>
    </row>
    <row r="60" spans="4:52" ht="9" customHeight="1">
      <c r="D60" s="5"/>
      <c r="E60" s="7"/>
      <c r="F60" s="7"/>
      <c r="G60" s="7"/>
      <c r="H60" s="7"/>
      <c r="I60" s="7"/>
      <c r="K60" s="7"/>
      <c r="L60" s="7"/>
      <c r="M60" s="7"/>
      <c r="O60" s="7"/>
      <c r="P60" s="66" t="s">
        <v>17</v>
      </c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8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8"/>
    </row>
    <row r="61" spans="4:52" ht="9" customHeight="1">
      <c r="D61" s="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1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8"/>
    </row>
    <row r="62" spans="4:52" ht="9" customHeight="1">
      <c r="D62" s="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5" t="s">
        <v>18</v>
      </c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8"/>
    </row>
    <row r="63" spans="4:52" ht="9" customHeight="1">
      <c r="D63" s="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8"/>
    </row>
    <row r="64" spans="4:52" ht="9" customHeight="1">
      <c r="D64" s="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8"/>
    </row>
    <row r="65" spans="4:52" ht="9" customHeight="1">
      <c r="D65" s="5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8"/>
    </row>
    <row r="66" spans="4:52" ht="9" customHeight="1">
      <c r="D66" s="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8"/>
    </row>
    <row r="67" spans="4:52" ht="9" customHeight="1">
      <c r="D67" s="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8"/>
    </row>
    <row r="68" spans="4:52" ht="9" customHeight="1">
      <c r="D68" s="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8"/>
    </row>
    <row r="69" spans="4:52" ht="9" customHeight="1">
      <c r="D69" s="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8"/>
    </row>
    <row r="70" spans="4:52" ht="9" customHeight="1">
      <c r="D70" s="5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8"/>
    </row>
    <row r="71" spans="4:52" ht="9" customHeight="1">
      <c r="D71" s="5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8"/>
    </row>
    <row r="72" spans="4:52" ht="9" customHeight="1">
      <c r="D72" s="5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8"/>
    </row>
    <row r="73" spans="4:52" ht="9" customHeight="1">
      <c r="D73" s="5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8"/>
    </row>
    <row r="74" spans="4:52" ht="9" customHeight="1">
      <c r="D74" s="5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8"/>
    </row>
    <row r="75" spans="4:52" ht="9" customHeight="1">
      <c r="D75" s="5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8"/>
    </row>
    <row r="76" spans="4:52" ht="9" customHeight="1">
      <c r="D76" s="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8"/>
    </row>
    <row r="77" spans="4:52" ht="9" customHeight="1">
      <c r="D77" s="5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8"/>
    </row>
    <row r="78" spans="4:52" ht="9" customHeight="1">
      <c r="D78" s="5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8"/>
    </row>
    <row r="79" spans="4:52" ht="9" customHeight="1">
      <c r="D79" s="5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8"/>
    </row>
    <row r="80" spans="4:52" ht="9" customHeight="1">
      <c r="D80" s="5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8"/>
    </row>
    <row r="81" spans="4:52" ht="9" customHeight="1">
      <c r="D81" s="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8"/>
    </row>
    <row r="82" spans="4:52" ht="9" customHeight="1">
      <c r="D82" s="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8"/>
    </row>
    <row r="83" spans="4:52" ht="9" customHeight="1">
      <c r="D83" s="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8"/>
    </row>
    <row r="84" spans="4:52" ht="9" customHeight="1">
      <c r="D84" s="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8"/>
    </row>
    <row r="85" spans="4:52" ht="9" customHeight="1">
      <c r="D85" s="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8"/>
    </row>
    <row r="86" spans="4:52" ht="9" customHeight="1">
      <c r="D86" s="5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8"/>
    </row>
    <row r="87" spans="4:52" ht="9" customHeight="1">
      <c r="D87" s="5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8"/>
    </row>
    <row r="88" spans="4:52" ht="9" customHeight="1"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1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</sheetData>
  <sheetProtection/>
  <mergeCells count="49">
    <mergeCell ref="V44:AA45"/>
    <mergeCell ref="AX48:AY49"/>
    <mergeCell ref="AO48:AW49"/>
    <mergeCell ref="T48:U49"/>
    <mergeCell ref="W47:Z48"/>
    <mergeCell ref="W49:Z50"/>
    <mergeCell ref="P62:AN63"/>
    <mergeCell ref="D38:F39"/>
    <mergeCell ref="G38:Z39"/>
    <mergeCell ref="I44:S45"/>
    <mergeCell ref="AD44:AL46"/>
    <mergeCell ref="AB48:AC49"/>
    <mergeCell ref="AF47:AJ48"/>
    <mergeCell ref="AF49:AJ50"/>
    <mergeCell ref="Q48:S49"/>
    <mergeCell ref="AM48:AN49"/>
    <mergeCell ref="A28:C30"/>
    <mergeCell ref="D28:L30"/>
    <mergeCell ref="E33:AB34"/>
    <mergeCell ref="P60:AN61"/>
    <mergeCell ref="P58:AN59"/>
    <mergeCell ref="D44:G45"/>
    <mergeCell ref="AB37:AS38"/>
    <mergeCell ref="AB39:AS40"/>
    <mergeCell ref="J48:P49"/>
    <mergeCell ref="AO44:AZ45"/>
    <mergeCell ref="M1:AM2"/>
    <mergeCell ref="AZ3:BA4"/>
    <mergeCell ref="AV3:AW4"/>
    <mergeCell ref="AR3:AS4"/>
    <mergeCell ref="AM3:AO4"/>
    <mergeCell ref="AH3:AK4"/>
    <mergeCell ref="AP3:AQ4"/>
    <mergeCell ref="AT3:AU4"/>
    <mergeCell ref="AX3:AY4"/>
    <mergeCell ref="D8:J10"/>
    <mergeCell ref="A8:C10"/>
    <mergeCell ref="M8:AS10"/>
    <mergeCell ref="A13:C15"/>
    <mergeCell ref="D13:J15"/>
    <mergeCell ref="M13:AS15"/>
    <mergeCell ref="A18:C20"/>
    <mergeCell ref="D18:J20"/>
    <mergeCell ref="M18:N20"/>
    <mergeCell ref="O18:AS20"/>
    <mergeCell ref="AR21:AS23"/>
    <mergeCell ref="M21:AC23"/>
    <mergeCell ref="AD21:AE23"/>
    <mergeCell ref="AF21:AQ23"/>
  </mergeCells>
  <printOptions/>
  <pageMargins left="0.75" right="0.75" top="1" bottom="0.5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SPCN371</dc:creator>
  <cp:keywords/>
  <dc:description/>
  <cp:lastModifiedBy>soo</cp:lastModifiedBy>
  <cp:lastPrinted>2016-02-02T01:56:10Z</cp:lastPrinted>
  <dcterms:created xsi:type="dcterms:W3CDTF">2008-11-12T07:23:37Z</dcterms:created>
  <dcterms:modified xsi:type="dcterms:W3CDTF">2016-02-02T01:56:15Z</dcterms:modified>
  <cp:category/>
  <cp:version/>
  <cp:contentType/>
  <cp:contentStatus/>
</cp:coreProperties>
</file>