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64.64.103\財政課\■入札契約係\令和６・７指名願（定期）\HP掲載用データ\R6,7年度\建設工事\"/>
    </mc:Choice>
  </mc:AlternateContent>
  <bookViews>
    <workbookView xWindow="165" yWindow="5940" windowWidth="17715" windowHeight="5505" tabRatio="829"/>
  </bookViews>
  <sheets>
    <sheet name="確認票(市内用)" sheetId="19" r:id="rId1"/>
    <sheet name="確認票(県内・県外用)" sheetId="20" r:id="rId2"/>
    <sheet name="建設工事申請書(様式1-1～3）" sheetId="7" r:id="rId3"/>
    <sheet name="委任状（様式2）" sheetId="13" r:id="rId4"/>
    <sheet name="営業所一覧表（様式3）" sheetId="17" r:id="rId5"/>
    <sheet name="技術職員名簿（様式4）" sheetId="24" r:id="rId6"/>
    <sheet name="現況報告書（様式5-1～3市内）" sheetId="18" r:id="rId7"/>
    <sheet name="使用印鑑届（様式7）" sheetId="23" r:id="rId8"/>
    <sheet name="新_有資格区分コード（様式8）" sheetId="1" r:id="rId9"/>
    <sheet name="適用除外誓約書（様式9）" sheetId="26" r:id="rId10"/>
    <sheet name="建退共不提出理由書（様式10）" sheetId="28" r:id="rId11"/>
  </sheets>
  <definedNames>
    <definedName name="_xlnm._FilterDatabase" localSheetId="4" hidden="1">'営業所一覧表（様式3）'!$AX$5:$BZ$24</definedName>
    <definedName name="_xlnm.Print_Area" localSheetId="3">'委任状（様式2）'!$A$1:$CH$37</definedName>
    <definedName name="_xlnm.Print_Area" localSheetId="4">'営業所一覧表（様式3）'!$A$1:$BZ$31</definedName>
    <definedName name="_xlnm.Print_Area" localSheetId="1">'確認票(県内・県外用)'!$A$1:$CB$33</definedName>
    <definedName name="_xlnm.Print_Area" localSheetId="0">'確認票(市内用)'!$A$1:$CB$33</definedName>
    <definedName name="_xlnm.Print_Area" localSheetId="5">'技術職員名簿（様式4）'!$A$1:$AL$39</definedName>
    <definedName name="_xlnm.Print_Area" localSheetId="2">'建設工事申請書(様式1-1～3）'!$A$1:$EG$87</definedName>
    <definedName name="_xlnm.Print_Area" localSheetId="10">'建退共不提出理由書（様式10）'!$A$1:$CH$32</definedName>
    <definedName name="_xlnm.Print_Area" localSheetId="6">'現況報告書（様式5-1～3市内）'!$A$1:$CI$90</definedName>
    <definedName name="_xlnm.Print_Area" localSheetId="7">'使用印鑑届（様式7）'!$A$1:$CH$37</definedName>
    <definedName name="_xlnm.Print_Area" localSheetId="8">'新_有資格区分コード（様式8）'!$A$1:$AG$134</definedName>
    <definedName name="_xlnm.Print_Area" localSheetId="9">'適用除外誓約書（様式9）'!$A$1:$CH$38</definedName>
  </definedNames>
  <calcPr calcId="191029"/>
</workbook>
</file>

<file path=xl/calcChain.xml><?xml version="1.0" encoding="utf-8"?>
<calcChain xmlns="http://schemas.openxmlformats.org/spreadsheetml/2006/main">
  <c r="Q18" i="7" l="1"/>
  <c r="CI18" i="7"/>
  <c r="Q21" i="7"/>
  <c r="CI21" i="7"/>
  <c r="Q24" i="7"/>
  <c r="AQ24" i="7"/>
  <c r="CI24" i="7"/>
  <c r="DI24" i="7"/>
  <c r="Z5" i="24"/>
  <c r="AB5" i="24"/>
  <c r="Z6" i="24"/>
  <c r="AB6" i="24"/>
  <c r="Z7" i="24"/>
  <c r="AB7" i="24"/>
  <c r="Z8" i="24"/>
  <c r="AB8" i="24"/>
  <c r="Z9" i="24"/>
  <c r="AB9" i="24"/>
  <c r="Z10" i="24"/>
  <c r="AB10" i="24"/>
  <c r="Z11" i="24"/>
  <c r="AB11" i="24"/>
  <c r="Z12" i="24"/>
  <c r="AB12" i="24"/>
  <c r="Z13" i="24"/>
  <c r="AB13" i="24"/>
  <c r="Z14" i="24"/>
  <c r="AB14" i="24"/>
  <c r="Z15" i="24"/>
  <c r="AB15" i="24"/>
  <c r="Z16" i="24"/>
  <c r="AB16" i="24"/>
  <c r="Z17" i="24"/>
  <c r="AB17" i="24"/>
  <c r="Z18" i="24"/>
  <c r="AB18" i="24"/>
  <c r="Z19" i="24"/>
  <c r="AB19" i="24"/>
  <c r="Z20" i="24"/>
  <c r="AB20" i="24"/>
  <c r="Z21" i="24"/>
  <c r="AB21" i="24"/>
  <c r="Z22" i="24"/>
  <c r="AB22" i="24"/>
  <c r="Z23" i="24"/>
  <c r="AB23" i="24"/>
  <c r="Z24" i="24"/>
  <c r="AB24" i="24"/>
  <c r="Z25" i="24"/>
  <c r="AB25" i="24"/>
  <c r="Z26" i="24"/>
  <c r="AB26" i="24"/>
  <c r="Z27" i="24"/>
  <c r="AB27" i="24"/>
  <c r="Z28" i="24"/>
  <c r="AB28" i="24"/>
  <c r="Z29" i="24"/>
  <c r="AB29" i="24"/>
  <c r="Z30" i="24"/>
  <c r="AB30" i="24"/>
  <c r="Z31" i="24"/>
  <c r="AB31" i="24"/>
  <c r="Z32" i="24"/>
  <c r="AB32" i="24"/>
  <c r="Z33" i="24"/>
  <c r="AB33" i="24"/>
  <c r="Z34" i="24"/>
  <c r="AB34" i="24"/>
  <c r="E35" i="24"/>
  <c r="Z44" i="24"/>
  <c r="AB44" i="24"/>
  <c r="Z45" i="24"/>
  <c r="AB45" i="24"/>
  <c r="Z46" i="24"/>
  <c r="AB46" i="24"/>
  <c r="Z47" i="24"/>
  <c r="AB47" i="24"/>
  <c r="Z48" i="24"/>
  <c r="AB48" i="24"/>
  <c r="Z49" i="24"/>
  <c r="AB49" i="24"/>
  <c r="Z50" i="24"/>
  <c r="AB50" i="24"/>
  <c r="Z51" i="24"/>
  <c r="AB51" i="24"/>
  <c r="Z52" i="24"/>
  <c r="AB52" i="24"/>
  <c r="Z53" i="24"/>
  <c r="AB53" i="24"/>
  <c r="Z54" i="24"/>
  <c r="AB54" i="24"/>
  <c r="Z55" i="24"/>
  <c r="AB55" i="24"/>
  <c r="Z56" i="24"/>
  <c r="AB56" i="24"/>
  <c r="Z57" i="24"/>
  <c r="AB57" i="24"/>
  <c r="Z58" i="24"/>
  <c r="AB58" i="24"/>
  <c r="Z59" i="24"/>
  <c r="AB59" i="24"/>
  <c r="Z60" i="24"/>
  <c r="AB60" i="24"/>
  <c r="Z61" i="24"/>
  <c r="AB61" i="24"/>
  <c r="Z62" i="24"/>
  <c r="AB62" i="24"/>
  <c r="Z63" i="24"/>
  <c r="AB63" i="24"/>
  <c r="Z64" i="24"/>
  <c r="AB64" i="24"/>
  <c r="Z65" i="24"/>
  <c r="AB65" i="24"/>
  <c r="Z66" i="24"/>
  <c r="AB66" i="24"/>
  <c r="Z67" i="24"/>
  <c r="AB67" i="24"/>
  <c r="Z68" i="24"/>
  <c r="AB68" i="24"/>
  <c r="Z69" i="24"/>
  <c r="AB69" i="24"/>
  <c r="Z70" i="24"/>
  <c r="AB70" i="24"/>
  <c r="Z71" i="24"/>
  <c r="AB71" i="24"/>
  <c r="Z72" i="24"/>
  <c r="AB72" i="24"/>
  <c r="Z73" i="24"/>
  <c r="AB73" i="24"/>
  <c r="E74" i="24"/>
  <c r="Z83" i="24"/>
  <c r="AB83" i="24"/>
  <c r="Z84" i="24"/>
  <c r="AB84" i="24"/>
  <c r="Z85" i="24"/>
  <c r="AB85" i="24"/>
  <c r="Z86" i="24"/>
  <c r="AB86" i="24"/>
  <c r="Z87" i="24"/>
  <c r="AB87" i="24"/>
  <c r="Z88" i="24"/>
  <c r="AB88" i="24"/>
  <c r="Z89" i="24"/>
  <c r="AB89" i="24"/>
  <c r="Z90" i="24"/>
  <c r="AB90" i="24"/>
  <c r="Z91" i="24"/>
  <c r="AB91" i="24"/>
  <c r="Z92" i="24"/>
  <c r="AB92" i="24"/>
  <c r="Z93" i="24"/>
  <c r="AB93" i="24"/>
  <c r="Z94" i="24"/>
  <c r="AB94" i="24"/>
  <c r="Z95" i="24"/>
  <c r="AB95" i="24"/>
  <c r="Z96" i="24"/>
  <c r="AB96" i="24"/>
  <c r="Z97" i="24"/>
  <c r="AB97" i="24"/>
  <c r="Z98" i="24"/>
  <c r="AB98" i="24"/>
  <c r="Z99" i="24"/>
  <c r="AB99" i="24"/>
  <c r="Z100" i="24"/>
  <c r="AB100" i="24"/>
  <c r="Z101" i="24"/>
  <c r="AB101" i="24"/>
  <c r="Z102" i="24"/>
  <c r="AB102" i="24"/>
  <c r="Z103" i="24"/>
  <c r="AB103" i="24"/>
  <c r="Z104" i="24"/>
  <c r="AB104" i="24"/>
  <c r="Z105" i="24"/>
  <c r="AB105" i="24"/>
  <c r="Z106" i="24"/>
  <c r="AB106" i="24"/>
  <c r="Z107" i="24"/>
  <c r="AB107" i="24"/>
  <c r="Z108" i="24"/>
  <c r="AB108" i="24"/>
  <c r="Z109" i="24"/>
  <c r="AB109" i="24"/>
  <c r="Z110" i="24"/>
  <c r="AB110" i="24"/>
  <c r="Z111" i="24"/>
  <c r="AB111" i="24"/>
  <c r="Z112" i="24"/>
  <c r="AB112" i="24"/>
  <c r="E113" i="24"/>
  <c r="Z122" i="24"/>
  <c r="AB122" i="24"/>
  <c r="Z123" i="24"/>
  <c r="AB123" i="24"/>
  <c r="Z124" i="24"/>
  <c r="AB124" i="24"/>
  <c r="Z125" i="24"/>
  <c r="AB125" i="24"/>
  <c r="Z126" i="24"/>
  <c r="AB126" i="24"/>
  <c r="Z127" i="24"/>
  <c r="AB127" i="24"/>
  <c r="Z128" i="24"/>
  <c r="AB128" i="24"/>
  <c r="Z129" i="24"/>
  <c r="AB129" i="24"/>
  <c r="Z130" i="24"/>
  <c r="AB130" i="24"/>
  <c r="Z131" i="24"/>
  <c r="AB131" i="24"/>
  <c r="Z132" i="24"/>
  <c r="AB132" i="24"/>
  <c r="Z133" i="24"/>
  <c r="AB133" i="24"/>
  <c r="Z134" i="24"/>
  <c r="AB134" i="24"/>
  <c r="Z135" i="24"/>
  <c r="AB135" i="24"/>
  <c r="Z136" i="24"/>
  <c r="AB136" i="24"/>
  <c r="Z137" i="24"/>
  <c r="AB137" i="24"/>
  <c r="Z138" i="24"/>
  <c r="AB138" i="24"/>
  <c r="Z139" i="24"/>
  <c r="AB139" i="24"/>
  <c r="Z140" i="24"/>
  <c r="AB140" i="24"/>
  <c r="Z141" i="24"/>
  <c r="AB141" i="24"/>
  <c r="Z142" i="24"/>
  <c r="AB142" i="24"/>
  <c r="Z143" i="24"/>
  <c r="AB143" i="24"/>
  <c r="Z144" i="24"/>
  <c r="AB144" i="24"/>
  <c r="Z145" i="24"/>
  <c r="AB145" i="24"/>
  <c r="Z146" i="24"/>
  <c r="AB146" i="24"/>
  <c r="Z147" i="24"/>
  <c r="AB147" i="24"/>
  <c r="Z148" i="24"/>
  <c r="AB148" i="24"/>
  <c r="Z149" i="24"/>
  <c r="AB149" i="24"/>
  <c r="Z150" i="24"/>
  <c r="AB150" i="24"/>
  <c r="Z151" i="24"/>
  <c r="AB151" i="24"/>
  <c r="E152" i="24"/>
  <c r="Z161" i="24"/>
  <c r="AB161" i="24"/>
  <c r="Z162" i="24"/>
  <c r="AB162" i="24"/>
  <c r="Z163" i="24"/>
  <c r="AB163" i="24"/>
  <c r="Z164" i="24"/>
  <c r="AB164" i="24"/>
  <c r="Z165" i="24"/>
  <c r="AB165" i="24"/>
  <c r="Z166" i="24"/>
  <c r="AB166" i="24"/>
  <c r="Z167" i="24"/>
  <c r="AB167" i="24"/>
  <c r="Z168" i="24"/>
  <c r="AB168" i="24"/>
  <c r="Z169" i="24"/>
  <c r="AB169" i="24"/>
  <c r="Z170" i="24"/>
  <c r="AB170" i="24"/>
  <c r="Z171" i="24"/>
  <c r="AB171" i="24"/>
  <c r="Z172" i="24"/>
  <c r="AB172" i="24"/>
  <c r="Z173" i="24"/>
  <c r="AB173" i="24"/>
  <c r="Z174" i="24"/>
  <c r="AB174" i="24"/>
  <c r="Z175" i="24"/>
  <c r="AB175" i="24"/>
  <c r="Z176" i="24"/>
  <c r="AB176" i="24"/>
  <c r="Z177" i="24"/>
  <c r="AB177" i="24"/>
  <c r="Z178" i="24"/>
  <c r="AB178" i="24"/>
  <c r="Z179" i="24"/>
  <c r="AB179" i="24"/>
  <c r="Z180" i="24"/>
  <c r="AB180" i="24"/>
  <c r="Z181" i="24"/>
  <c r="AB181" i="24"/>
  <c r="Z182" i="24"/>
  <c r="AB182" i="24"/>
  <c r="Z183" i="24"/>
  <c r="AB183" i="24"/>
  <c r="Z184" i="24"/>
  <c r="AB184" i="24"/>
  <c r="Z185" i="24"/>
  <c r="AB185" i="24"/>
  <c r="Z186" i="24"/>
  <c r="AB186" i="24"/>
  <c r="Z187" i="24"/>
  <c r="AB187" i="24"/>
  <c r="Z188" i="24"/>
  <c r="AB188" i="24"/>
  <c r="Z189" i="24"/>
  <c r="AB189" i="24"/>
  <c r="Z190" i="24"/>
  <c r="AB190" i="24"/>
  <c r="E191" i="24"/>
  <c r="Z200" i="24"/>
  <c r="AB200" i="24"/>
  <c r="Z201" i="24"/>
  <c r="AB201" i="24"/>
  <c r="Z202" i="24"/>
  <c r="AB202" i="24"/>
  <c r="Z203" i="24"/>
  <c r="AB203" i="24"/>
  <c r="Z204" i="24"/>
  <c r="AB204" i="24"/>
  <c r="Z205" i="24"/>
  <c r="AB205" i="24"/>
  <c r="Z206" i="24"/>
  <c r="AB206" i="24"/>
  <c r="Z207" i="24"/>
  <c r="AB207" i="24"/>
  <c r="Z208" i="24"/>
  <c r="AB208" i="24"/>
  <c r="Z209" i="24"/>
  <c r="AB209" i="24"/>
  <c r="Z210" i="24"/>
  <c r="AB210" i="24"/>
  <c r="Z211" i="24"/>
  <c r="AB211" i="24"/>
  <c r="Z212" i="24"/>
  <c r="AB212" i="24"/>
  <c r="Z213" i="24"/>
  <c r="AB213" i="24"/>
  <c r="Z214" i="24"/>
  <c r="AB214" i="24"/>
  <c r="Z215" i="24"/>
  <c r="AB215" i="24"/>
  <c r="Z216" i="24"/>
  <c r="AB216" i="24"/>
  <c r="Z217" i="24"/>
  <c r="AB217" i="24"/>
  <c r="Z218" i="24"/>
  <c r="AB218" i="24"/>
  <c r="Z219" i="24"/>
  <c r="AB219" i="24"/>
  <c r="Z220" i="24"/>
  <c r="AB220" i="24"/>
  <c r="Z221" i="24"/>
  <c r="AB221" i="24"/>
  <c r="Z222" i="24"/>
  <c r="AB222" i="24"/>
  <c r="Z223" i="24"/>
  <c r="AB223" i="24"/>
  <c r="Z224" i="24"/>
  <c r="AB224" i="24"/>
  <c r="Z225" i="24"/>
  <c r="AB225" i="24"/>
  <c r="Z226" i="24"/>
  <c r="AB226" i="24"/>
  <c r="Z227" i="24"/>
  <c r="AB227" i="24"/>
  <c r="Z228" i="24"/>
  <c r="AB228" i="24"/>
  <c r="Z229" i="24"/>
  <c r="AB229" i="24"/>
  <c r="E230" i="24"/>
  <c r="Z239" i="24"/>
  <c r="AB239" i="24"/>
  <c r="Z240" i="24"/>
  <c r="AB240" i="24"/>
  <c r="Z241" i="24"/>
  <c r="AB241" i="24"/>
  <c r="Z242" i="24"/>
  <c r="AB242" i="24"/>
  <c r="Z243" i="24"/>
  <c r="AB243" i="24"/>
  <c r="Z244" i="24"/>
  <c r="AB244" i="24"/>
  <c r="Z245" i="24"/>
  <c r="AB245" i="24"/>
  <c r="Z246" i="24"/>
  <c r="AB246" i="24"/>
  <c r="Z247" i="24"/>
  <c r="AB247" i="24"/>
  <c r="Z248" i="24"/>
  <c r="AB248" i="24"/>
  <c r="Z249" i="24"/>
  <c r="AB249" i="24"/>
  <c r="Z250" i="24"/>
  <c r="AB250" i="24"/>
  <c r="Z251" i="24"/>
  <c r="AB251" i="24"/>
  <c r="Z252" i="24"/>
  <c r="AB252" i="24"/>
  <c r="Z253" i="24"/>
  <c r="AB253" i="24"/>
  <c r="Z254" i="24"/>
  <c r="AB254" i="24"/>
  <c r="Z255" i="24"/>
  <c r="AB255" i="24"/>
  <c r="Z256" i="24"/>
  <c r="AB256" i="24"/>
  <c r="Z257" i="24"/>
  <c r="AB257" i="24"/>
  <c r="Z258" i="24"/>
  <c r="AB258" i="24"/>
  <c r="Z259" i="24"/>
  <c r="AB259" i="24"/>
  <c r="Z260" i="24"/>
  <c r="AB260" i="24"/>
  <c r="Z261" i="24"/>
  <c r="AB261" i="24"/>
  <c r="Z262" i="24"/>
  <c r="AB262" i="24"/>
  <c r="Z263" i="24"/>
  <c r="AB263" i="24"/>
  <c r="Z264" i="24"/>
  <c r="AB264" i="24"/>
  <c r="Z265" i="24"/>
  <c r="AB265" i="24"/>
  <c r="Z266" i="24"/>
  <c r="AB266" i="24"/>
  <c r="Z267" i="24"/>
  <c r="AB267" i="24"/>
  <c r="Z268" i="24"/>
  <c r="AB268" i="24"/>
  <c r="E269" i="24"/>
  <c r="Z278" i="24"/>
  <c r="AB278" i="24"/>
  <c r="Z279" i="24"/>
  <c r="AB279" i="24"/>
  <c r="Z280" i="24"/>
  <c r="AB280" i="24"/>
  <c r="Z281" i="24"/>
  <c r="AB281" i="24"/>
  <c r="Z282" i="24"/>
  <c r="AB282" i="24"/>
  <c r="Z283" i="24"/>
  <c r="AB283" i="24"/>
  <c r="Z284" i="24"/>
  <c r="AB284" i="24"/>
  <c r="Z285" i="24"/>
  <c r="AB285" i="24"/>
  <c r="Z286" i="24"/>
  <c r="AB286" i="24"/>
  <c r="Z287" i="24"/>
  <c r="AB287" i="24"/>
  <c r="Z288" i="24"/>
  <c r="AB288" i="24"/>
  <c r="Z289" i="24"/>
  <c r="AB289" i="24"/>
  <c r="Z290" i="24"/>
  <c r="AB290" i="24"/>
  <c r="Z291" i="24"/>
  <c r="AB291" i="24"/>
  <c r="Z292" i="24"/>
  <c r="AB292" i="24"/>
  <c r="Z293" i="24"/>
  <c r="AB293" i="24"/>
  <c r="Z294" i="24"/>
  <c r="AB294" i="24"/>
  <c r="Z295" i="24"/>
  <c r="AB295" i="24"/>
  <c r="Z296" i="24"/>
  <c r="AB296" i="24"/>
  <c r="Z297" i="24"/>
  <c r="AB297" i="24"/>
  <c r="Z298" i="24"/>
  <c r="AB298" i="24"/>
  <c r="Z299" i="24"/>
  <c r="AB299" i="24"/>
  <c r="Z300" i="24"/>
  <c r="AB300" i="24"/>
  <c r="Z301" i="24"/>
  <c r="AB301" i="24"/>
  <c r="Z302" i="24"/>
  <c r="AB302" i="24"/>
  <c r="Z303" i="24"/>
  <c r="AB303" i="24"/>
  <c r="Z304" i="24"/>
  <c r="AB304" i="24"/>
  <c r="Z305" i="24"/>
  <c r="AB305" i="24"/>
  <c r="Z306" i="24"/>
  <c r="AB306" i="24"/>
  <c r="Z307" i="24"/>
  <c r="AB307" i="24"/>
  <c r="E308" i="24"/>
  <c r="Z317" i="24"/>
  <c r="AB317" i="24"/>
  <c r="Z318" i="24"/>
  <c r="AB318" i="24"/>
  <c r="Z319" i="24"/>
  <c r="AB319" i="24"/>
  <c r="Z320" i="24"/>
  <c r="AB320" i="24"/>
  <c r="Z321" i="24"/>
  <c r="AB321" i="24"/>
  <c r="Z322" i="24"/>
  <c r="AB322" i="24"/>
  <c r="Z323" i="24"/>
  <c r="AB323" i="24"/>
  <c r="Z324" i="24"/>
  <c r="AB324" i="24"/>
  <c r="Z325" i="24"/>
  <c r="AB325" i="24"/>
  <c r="Z326" i="24"/>
  <c r="AB326" i="24"/>
  <c r="Z327" i="24"/>
  <c r="AB327" i="24"/>
  <c r="Z328" i="24"/>
  <c r="AB328" i="24"/>
  <c r="Z329" i="24"/>
  <c r="AB329" i="24"/>
  <c r="Z330" i="24"/>
  <c r="AB330" i="24"/>
  <c r="Z331" i="24"/>
  <c r="AB331" i="24"/>
  <c r="Z332" i="24"/>
  <c r="AB332" i="24"/>
  <c r="Z333" i="24"/>
  <c r="AB333" i="24"/>
  <c r="Z334" i="24"/>
  <c r="AB334" i="24"/>
  <c r="Z335" i="24"/>
  <c r="AB335" i="24"/>
  <c r="Z336" i="24"/>
  <c r="AB336" i="24"/>
  <c r="Z337" i="24"/>
  <c r="AB337" i="24"/>
  <c r="Z338" i="24"/>
  <c r="AB338" i="24"/>
  <c r="Z339" i="24"/>
  <c r="AB339" i="24"/>
  <c r="Z340" i="24"/>
  <c r="AB340" i="24"/>
  <c r="Z341" i="24"/>
  <c r="AB341" i="24"/>
  <c r="Z342" i="24"/>
  <c r="AB342" i="24"/>
  <c r="Z343" i="24"/>
  <c r="AB343" i="24"/>
  <c r="Z344" i="24"/>
  <c r="AB344" i="24"/>
  <c r="Z345" i="24"/>
  <c r="AB345" i="24"/>
  <c r="Z346" i="24"/>
  <c r="AB346" i="24"/>
  <c r="E347" i="24"/>
  <c r="Z356" i="24"/>
  <c r="AB356" i="24"/>
  <c r="Z357" i="24"/>
  <c r="AB357" i="24"/>
  <c r="Z358" i="24"/>
  <c r="AB358" i="24"/>
  <c r="Z359" i="24"/>
  <c r="AB359" i="24"/>
  <c r="Z360" i="24"/>
  <c r="AB360" i="24"/>
  <c r="Z361" i="24"/>
  <c r="AB361" i="24"/>
  <c r="Z362" i="24"/>
  <c r="AB362" i="24"/>
  <c r="Z363" i="24"/>
  <c r="AB363" i="24"/>
  <c r="Z364" i="24"/>
  <c r="AB364" i="24"/>
  <c r="Z365" i="24"/>
  <c r="AB365" i="24"/>
  <c r="Z366" i="24"/>
  <c r="AB366" i="24"/>
  <c r="Z367" i="24"/>
  <c r="AB367" i="24"/>
  <c r="Z368" i="24"/>
  <c r="AB368" i="24"/>
  <c r="Z369" i="24"/>
  <c r="AB369" i="24"/>
  <c r="Z370" i="24"/>
  <c r="AB370" i="24"/>
  <c r="Z371" i="24"/>
  <c r="AB371" i="24"/>
  <c r="Z372" i="24"/>
  <c r="AB372" i="24"/>
  <c r="Z373" i="24"/>
  <c r="AB373" i="24"/>
  <c r="Z374" i="24"/>
  <c r="AB374" i="24"/>
  <c r="Z375" i="24"/>
  <c r="AB375" i="24"/>
  <c r="Z376" i="24"/>
  <c r="AB376" i="24"/>
  <c r="Z377" i="24"/>
  <c r="AB377" i="24"/>
  <c r="Z378" i="24"/>
  <c r="AB378" i="24"/>
  <c r="Z379" i="24"/>
  <c r="AB379" i="24"/>
  <c r="Z380" i="24"/>
  <c r="AB380" i="24"/>
  <c r="Z381" i="24"/>
  <c r="AB381" i="24"/>
  <c r="Z382" i="24"/>
  <c r="AB382" i="24"/>
  <c r="Z383" i="24"/>
  <c r="AB383" i="24"/>
  <c r="Z384" i="24"/>
  <c r="AB384" i="24"/>
  <c r="Z385" i="24"/>
  <c r="AB385" i="24"/>
  <c r="E386" i="24"/>
  <c r="Z395" i="24"/>
  <c r="AB395" i="24"/>
  <c r="Z396" i="24"/>
  <c r="AB396" i="24"/>
  <c r="Z397" i="24"/>
  <c r="AB397" i="24"/>
  <c r="Z398" i="24"/>
  <c r="AB398" i="24"/>
  <c r="Z399" i="24"/>
  <c r="AB399" i="24"/>
  <c r="Z400" i="24"/>
  <c r="AB400" i="24"/>
  <c r="Z401" i="24"/>
  <c r="AB401" i="24"/>
  <c r="Z402" i="24"/>
  <c r="AB402" i="24"/>
  <c r="Z403" i="24"/>
  <c r="AB403" i="24"/>
  <c r="Z404" i="24"/>
  <c r="AB404" i="24"/>
  <c r="Z405" i="24"/>
  <c r="AB405" i="24"/>
  <c r="Z406" i="24"/>
  <c r="AB406" i="24"/>
  <c r="Z407" i="24"/>
  <c r="AB407" i="24"/>
  <c r="Z408" i="24"/>
  <c r="AB408" i="24"/>
  <c r="Z409" i="24"/>
  <c r="AB409" i="24"/>
  <c r="Z410" i="24"/>
  <c r="AB410" i="24"/>
  <c r="Z411" i="24"/>
  <c r="AB411" i="24"/>
  <c r="Z412" i="24"/>
  <c r="AB412" i="24"/>
  <c r="Z413" i="24"/>
  <c r="AB413" i="24"/>
  <c r="Z414" i="24"/>
  <c r="AB414" i="24"/>
  <c r="Z415" i="24"/>
  <c r="AB415" i="24"/>
  <c r="Z416" i="24"/>
  <c r="AB416" i="24"/>
  <c r="Z417" i="24"/>
  <c r="AB417" i="24"/>
  <c r="Z418" i="24"/>
  <c r="AB418" i="24"/>
  <c r="Z419" i="24"/>
  <c r="AB419" i="24"/>
  <c r="Z420" i="24"/>
  <c r="AB420" i="24"/>
  <c r="Z421" i="24"/>
  <c r="AB421" i="24"/>
  <c r="Z422" i="24"/>
  <c r="AB422" i="24"/>
  <c r="Z423" i="24"/>
  <c r="AB423" i="24"/>
  <c r="Z424" i="24"/>
  <c r="AB424" i="24"/>
  <c r="E425" i="24"/>
  <c r="Z434" i="24"/>
  <c r="AB434" i="24"/>
  <c r="Z435" i="24"/>
  <c r="AB435" i="24"/>
  <c r="Z436" i="24"/>
  <c r="AB436" i="24"/>
  <c r="Z437" i="24"/>
  <c r="AB437" i="24"/>
  <c r="Z438" i="24"/>
  <c r="AB438" i="24"/>
  <c r="Z439" i="24"/>
  <c r="AB439" i="24"/>
  <c r="Z440" i="24"/>
  <c r="AB440" i="24"/>
  <c r="Z441" i="24"/>
  <c r="AB441" i="24"/>
  <c r="Z442" i="24"/>
  <c r="AB442" i="24"/>
  <c r="Z443" i="24"/>
  <c r="AB443" i="24"/>
  <c r="Z444" i="24"/>
  <c r="AB444" i="24"/>
  <c r="Z445" i="24"/>
  <c r="AB445" i="24"/>
  <c r="Z446" i="24"/>
  <c r="AB446" i="24"/>
  <c r="Z447" i="24"/>
  <c r="AB447" i="24"/>
  <c r="Z448" i="24"/>
  <c r="AB448" i="24"/>
  <c r="Z449" i="24"/>
  <c r="AB449" i="24"/>
  <c r="Z450" i="24"/>
  <c r="AB450" i="24"/>
  <c r="Z451" i="24"/>
  <c r="AB451" i="24"/>
  <c r="Z452" i="24"/>
  <c r="AB452" i="24"/>
  <c r="Z453" i="24"/>
  <c r="AB453" i="24"/>
  <c r="Z454" i="24"/>
  <c r="AB454" i="24"/>
  <c r="Z455" i="24"/>
  <c r="AB455" i="24"/>
  <c r="Z456" i="24"/>
  <c r="AB456" i="24"/>
  <c r="Z457" i="24"/>
  <c r="AB457" i="24"/>
  <c r="Z458" i="24"/>
  <c r="AB458" i="24"/>
  <c r="Z459" i="24"/>
  <c r="AB459" i="24"/>
  <c r="Z460" i="24"/>
  <c r="AB460" i="24"/>
  <c r="Z461" i="24"/>
  <c r="AB461" i="24"/>
  <c r="Z462" i="24"/>
  <c r="AB462" i="24"/>
  <c r="Z463" i="24"/>
  <c r="AB463" i="24"/>
  <c r="E464" i="24"/>
  <c r="Z473" i="24"/>
  <c r="AB473" i="24"/>
  <c r="Z474" i="24"/>
  <c r="AB474" i="24"/>
  <c r="Z475" i="24"/>
  <c r="AB475" i="24"/>
  <c r="Z476" i="24"/>
  <c r="AB476" i="24"/>
  <c r="Z477" i="24"/>
  <c r="AB477" i="24"/>
  <c r="Z478" i="24"/>
  <c r="AB478" i="24"/>
  <c r="Z479" i="24"/>
  <c r="AB479" i="24"/>
  <c r="Z480" i="24"/>
  <c r="AB480" i="24"/>
  <c r="Z481" i="24"/>
  <c r="AB481" i="24"/>
  <c r="Z482" i="24"/>
  <c r="AB482" i="24"/>
  <c r="Z483" i="24"/>
  <c r="AB483" i="24"/>
  <c r="Z484" i="24"/>
  <c r="AB484" i="24"/>
  <c r="Z485" i="24"/>
  <c r="AB485" i="24"/>
  <c r="Z486" i="24"/>
  <c r="AB486" i="24"/>
  <c r="Z487" i="24"/>
  <c r="AB487" i="24"/>
  <c r="Z488" i="24"/>
  <c r="AB488" i="24"/>
  <c r="Z489" i="24"/>
  <c r="AB489" i="24"/>
  <c r="Z490" i="24"/>
  <c r="AB490" i="24"/>
  <c r="Z491" i="24"/>
  <c r="AB491" i="24"/>
  <c r="Z492" i="24"/>
  <c r="AB492" i="24"/>
  <c r="Z493" i="24"/>
  <c r="AB493" i="24"/>
  <c r="Z494" i="24"/>
  <c r="AB494" i="24"/>
  <c r="Z495" i="24"/>
  <c r="AB495" i="24"/>
  <c r="Z496" i="24"/>
  <c r="AB496" i="24"/>
  <c r="Z497" i="24"/>
  <c r="AB497" i="24"/>
  <c r="Z498" i="24"/>
  <c r="AB498" i="24"/>
  <c r="Z499" i="24"/>
  <c r="AB499" i="24"/>
  <c r="Z500" i="24"/>
  <c r="AB500" i="24"/>
  <c r="Z501" i="24"/>
  <c r="AB501" i="24"/>
  <c r="Z502" i="24"/>
  <c r="AB502" i="24"/>
  <c r="E503" i="24"/>
  <c r="Z512" i="24"/>
  <c r="AB512" i="24"/>
  <c r="Z513" i="24"/>
  <c r="AB513" i="24"/>
  <c r="Z514" i="24"/>
  <c r="AB514" i="24"/>
  <c r="Z515" i="24"/>
  <c r="AB515" i="24"/>
  <c r="Z516" i="24"/>
  <c r="AB516" i="24"/>
  <c r="Z517" i="24"/>
  <c r="AB517" i="24"/>
  <c r="Z518" i="24"/>
  <c r="AB518" i="24"/>
  <c r="Z519" i="24"/>
  <c r="AB519" i="24"/>
  <c r="Z520" i="24"/>
  <c r="AB520" i="24"/>
  <c r="Z521" i="24"/>
  <c r="AB521" i="24"/>
  <c r="Z522" i="24"/>
  <c r="AB522" i="24"/>
  <c r="Z523" i="24"/>
  <c r="AB523" i="24"/>
  <c r="Z524" i="24"/>
  <c r="AB524" i="24"/>
  <c r="Z525" i="24"/>
  <c r="AB525" i="24"/>
  <c r="Z526" i="24"/>
  <c r="AB526" i="24"/>
  <c r="Z527" i="24"/>
  <c r="AB527" i="24"/>
  <c r="Z528" i="24"/>
  <c r="AB528" i="24"/>
  <c r="Z529" i="24"/>
  <c r="AB529" i="24"/>
  <c r="Z530" i="24"/>
  <c r="AB530" i="24"/>
  <c r="Z531" i="24"/>
  <c r="AB531" i="24"/>
  <c r="Z532" i="24"/>
  <c r="AB532" i="24"/>
  <c r="Z533" i="24"/>
  <c r="AB533" i="24"/>
  <c r="Z534" i="24"/>
  <c r="AB534" i="24"/>
  <c r="Z535" i="24"/>
  <c r="AB535" i="24"/>
  <c r="Z536" i="24"/>
  <c r="AB536" i="24"/>
  <c r="Z537" i="24"/>
  <c r="AB537" i="24"/>
  <c r="Z538" i="24"/>
  <c r="AB538" i="24"/>
  <c r="Z539" i="24"/>
  <c r="AB539" i="24"/>
  <c r="Z540" i="24"/>
  <c r="AB540" i="24"/>
  <c r="Z541" i="24"/>
  <c r="AB541" i="24"/>
  <c r="E542" i="24"/>
  <c r="Z551" i="24"/>
  <c r="AB551" i="24"/>
  <c r="Z552" i="24"/>
  <c r="AB552" i="24"/>
  <c r="Z553" i="24"/>
  <c r="AB553" i="24"/>
  <c r="Z554" i="24"/>
  <c r="AB554" i="24"/>
  <c r="Z555" i="24"/>
  <c r="AB555" i="24"/>
  <c r="Z556" i="24"/>
  <c r="AB556" i="24"/>
  <c r="Z557" i="24"/>
  <c r="AB557" i="24"/>
  <c r="Z558" i="24"/>
  <c r="AB558" i="24"/>
  <c r="Z559" i="24"/>
  <c r="AB559" i="24"/>
  <c r="Z560" i="24"/>
  <c r="AB560" i="24"/>
  <c r="Z561" i="24"/>
  <c r="AB561" i="24"/>
  <c r="Z562" i="24"/>
  <c r="AB562" i="24"/>
  <c r="Z563" i="24"/>
  <c r="AB563" i="24"/>
  <c r="Z564" i="24"/>
  <c r="AB564" i="24"/>
  <c r="Z565" i="24"/>
  <c r="AB565" i="24"/>
  <c r="Z566" i="24"/>
  <c r="AB566" i="24"/>
  <c r="Z567" i="24"/>
  <c r="AB567" i="24"/>
  <c r="Z568" i="24"/>
  <c r="AB568" i="24"/>
  <c r="Z569" i="24"/>
  <c r="AB569" i="24"/>
  <c r="Z570" i="24"/>
  <c r="AB570" i="24"/>
  <c r="Z571" i="24"/>
  <c r="AB571" i="24"/>
  <c r="Z572" i="24"/>
  <c r="AB572" i="24"/>
  <c r="Z573" i="24"/>
  <c r="AB573" i="24"/>
  <c r="Z574" i="24"/>
  <c r="AB574" i="24"/>
  <c r="Z575" i="24"/>
  <c r="AB575" i="24"/>
  <c r="Z576" i="24"/>
  <c r="AB576" i="24"/>
  <c r="Z577" i="24"/>
  <c r="AB577" i="24"/>
  <c r="Z578" i="24"/>
  <c r="AB578" i="24"/>
  <c r="Z579" i="24"/>
  <c r="AB579" i="24"/>
  <c r="Z580" i="24"/>
  <c r="AB580" i="24"/>
  <c r="E581" i="24"/>
  <c r="Z590" i="24"/>
  <c r="AB590" i="24"/>
  <c r="Z591" i="24"/>
  <c r="AB591" i="24"/>
  <c r="Z592" i="24"/>
  <c r="AB592" i="24"/>
  <c r="Z593" i="24"/>
  <c r="AB593" i="24"/>
  <c r="Z594" i="24"/>
  <c r="AB594" i="24"/>
  <c r="Z595" i="24"/>
  <c r="AB595" i="24"/>
  <c r="Z596" i="24"/>
  <c r="AB596" i="24"/>
  <c r="Z597" i="24"/>
  <c r="AB597" i="24"/>
  <c r="Z598" i="24"/>
  <c r="AB598" i="24"/>
  <c r="Z599" i="24"/>
  <c r="AB599" i="24"/>
  <c r="Z600" i="24"/>
  <c r="AB600" i="24"/>
  <c r="Z601" i="24"/>
  <c r="AB601" i="24"/>
  <c r="Z602" i="24"/>
  <c r="AB602" i="24"/>
  <c r="Z603" i="24"/>
  <c r="AB603" i="24"/>
  <c r="Z604" i="24"/>
  <c r="AB604" i="24"/>
  <c r="Z605" i="24"/>
  <c r="AB605" i="24"/>
  <c r="Z606" i="24"/>
  <c r="AB606" i="24"/>
  <c r="Z607" i="24"/>
  <c r="AB607" i="24"/>
  <c r="Z608" i="24"/>
  <c r="AB608" i="24"/>
  <c r="Z609" i="24"/>
  <c r="AB609" i="24"/>
  <c r="Z610" i="24"/>
  <c r="AB610" i="24"/>
  <c r="Z611" i="24"/>
  <c r="AB611" i="24"/>
  <c r="Z612" i="24"/>
  <c r="AB612" i="24"/>
  <c r="Z613" i="24"/>
  <c r="AB613" i="24"/>
  <c r="Z614" i="24"/>
  <c r="AB614" i="24"/>
  <c r="Z615" i="24"/>
  <c r="AB615" i="24"/>
  <c r="Z616" i="24"/>
  <c r="AB616" i="24"/>
  <c r="Z617" i="24"/>
  <c r="AB617" i="24"/>
  <c r="Z618" i="24"/>
  <c r="AB618" i="24"/>
  <c r="Z619" i="24"/>
  <c r="AB619" i="24"/>
  <c r="E620" i="24"/>
  <c r="Z629" i="24"/>
  <c r="AB629" i="24"/>
  <c r="Z630" i="24"/>
  <c r="AB630" i="24"/>
  <c r="Z631" i="24"/>
  <c r="AB631" i="24"/>
  <c r="Z632" i="24"/>
  <c r="AB632" i="24"/>
  <c r="Z633" i="24"/>
  <c r="AB633" i="24"/>
  <c r="Z634" i="24"/>
  <c r="AB634" i="24"/>
  <c r="Z635" i="24"/>
  <c r="AB635" i="24"/>
  <c r="Z636" i="24"/>
  <c r="AB636" i="24"/>
  <c r="Z637" i="24"/>
  <c r="AB637" i="24"/>
  <c r="Z638" i="24"/>
  <c r="AB638" i="24"/>
  <c r="Z639" i="24"/>
  <c r="AB639" i="24"/>
  <c r="Z640" i="24"/>
  <c r="AB640" i="24"/>
  <c r="Z641" i="24"/>
  <c r="AB641" i="24"/>
  <c r="Z642" i="24"/>
  <c r="AB642" i="24"/>
  <c r="Z643" i="24"/>
  <c r="AB643" i="24"/>
  <c r="Z644" i="24"/>
  <c r="AB644" i="24"/>
  <c r="Z645" i="24"/>
  <c r="AB645" i="24"/>
  <c r="Z646" i="24"/>
  <c r="AB646" i="24"/>
  <c r="Z647" i="24"/>
  <c r="AB647" i="24"/>
  <c r="Z648" i="24"/>
  <c r="AB648" i="24"/>
  <c r="Z649" i="24"/>
  <c r="AB649" i="24"/>
  <c r="Z650" i="24"/>
  <c r="AB650" i="24"/>
  <c r="Z651" i="24"/>
  <c r="AB651" i="24"/>
  <c r="Z652" i="24"/>
  <c r="AB652" i="24"/>
  <c r="Z653" i="24"/>
  <c r="AB653" i="24"/>
  <c r="Z654" i="24"/>
  <c r="AB654" i="24"/>
  <c r="Z655" i="24"/>
  <c r="AB655" i="24"/>
  <c r="Z656" i="24"/>
  <c r="AB656" i="24"/>
  <c r="Z657" i="24"/>
  <c r="AB657" i="24"/>
  <c r="Z658" i="24"/>
  <c r="AB658" i="24"/>
  <c r="E659" i="24"/>
  <c r="Z668" i="24"/>
  <c r="AB668" i="24"/>
  <c r="Z669" i="24"/>
  <c r="AB669" i="24"/>
  <c r="Z670" i="24"/>
  <c r="AB670" i="24"/>
  <c r="Z671" i="24"/>
  <c r="AB671" i="24"/>
  <c r="Z672" i="24"/>
  <c r="AB672" i="24"/>
  <c r="Z673" i="24"/>
  <c r="AB673" i="24"/>
  <c r="Z674" i="24"/>
  <c r="AB674" i="24"/>
  <c r="Z675" i="24"/>
  <c r="AB675" i="24"/>
  <c r="Z676" i="24"/>
  <c r="AB676" i="24"/>
  <c r="Z677" i="24"/>
  <c r="AB677" i="24"/>
  <c r="Z678" i="24"/>
  <c r="AB678" i="24"/>
  <c r="Z679" i="24"/>
  <c r="AB679" i="24"/>
  <c r="Z680" i="24"/>
  <c r="AB680" i="24"/>
  <c r="Z681" i="24"/>
  <c r="AB681" i="24"/>
  <c r="Z682" i="24"/>
  <c r="AB682" i="24"/>
  <c r="Z683" i="24"/>
  <c r="AB683" i="24"/>
  <c r="Z684" i="24"/>
  <c r="AB684" i="24"/>
  <c r="Z685" i="24"/>
  <c r="AB685" i="24"/>
  <c r="Z686" i="24"/>
  <c r="AB686" i="24"/>
  <c r="Z687" i="24"/>
  <c r="AB687" i="24"/>
  <c r="Z688" i="24"/>
  <c r="AB688" i="24"/>
  <c r="Z689" i="24"/>
  <c r="AB689" i="24"/>
  <c r="Z690" i="24"/>
  <c r="AB690" i="24"/>
  <c r="Z691" i="24"/>
  <c r="AB691" i="24"/>
  <c r="Z692" i="24"/>
  <c r="AB692" i="24"/>
  <c r="Z693" i="24"/>
  <c r="AB693" i="24"/>
  <c r="Z694" i="24"/>
  <c r="AB694" i="24"/>
  <c r="Z695" i="24"/>
  <c r="AB695" i="24"/>
  <c r="Z696" i="24"/>
  <c r="AB696" i="24"/>
  <c r="Z697" i="24"/>
  <c r="AB697" i="24"/>
  <c r="E698" i="24"/>
  <c r="Z707" i="24"/>
  <c r="AB707" i="24"/>
  <c r="Z708" i="24"/>
  <c r="AB708" i="24"/>
  <c r="Z709" i="24"/>
  <c r="AB709" i="24"/>
  <c r="Z710" i="24"/>
  <c r="AB710" i="24"/>
  <c r="Z711" i="24"/>
  <c r="AB711" i="24"/>
  <c r="Z712" i="24"/>
  <c r="AB712" i="24"/>
  <c r="Z713" i="24"/>
  <c r="AB713" i="24"/>
  <c r="Z714" i="24"/>
  <c r="AB714" i="24"/>
  <c r="Z715" i="24"/>
  <c r="AB715" i="24"/>
  <c r="Z716" i="24"/>
  <c r="AB716" i="24"/>
  <c r="Z717" i="24"/>
  <c r="AB717" i="24"/>
  <c r="Z718" i="24"/>
  <c r="AB718" i="24"/>
  <c r="Z719" i="24"/>
  <c r="AB719" i="24"/>
  <c r="Z720" i="24"/>
  <c r="AB720" i="24"/>
  <c r="Z721" i="24"/>
  <c r="AB721" i="24"/>
  <c r="Z722" i="24"/>
  <c r="AB722" i="24"/>
  <c r="Z723" i="24"/>
  <c r="AB723" i="24"/>
  <c r="Z724" i="24"/>
  <c r="AB724" i="24"/>
  <c r="Z725" i="24"/>
  <c r="AB725" i="24"/>
  <c r="Z726" i="24"/>
  <c r="AB726" i="24"/>
  <c r="Z727" i="24"/>
  <c r="AB727" i="24"/>
  <c r="Z728" i="24"/>
  <c r="AB728" i="24"/>
  <c r="Z729" i="24"/>
  <c r="AB729" i="24"/>
  <c r="Z730" i="24"/>
  <c r="AB730" i="24"/>
  <c r="Z731" i="24"/>
  <c r="AB731" i="24"/>
  <c r="Z732" i="24"/>
  <c r="AB732" i="24"/>
  <c r="Z733" i="24"/>
  <c r="AB733" i="24"/>
  <c r="Z734" i="24"/>
  <c r="AB734" i="24"/>
  <c r="Z735" i="24"/>
  <c r="AB735" i="24"/>
  <c r="Z736" i="24"/>
  <c r="AB736" i="24"/>
  <c r="E737" i="24"/>
  <c r="Z746" i="24"/>
  <c r="AB746" i="24"/>
  <c r="Z747" i="24"/>
  <c r="AB747" i="24"/>
  <c r="Z748" i="24"/>
  <c r="AB748" i="24"/>
  <c r="Z749" i="24"/>
  <c r="AB749" i="24"/>
  <c r="Z750" i="24"/>
  <c r="AB750" i="24"/>
  <c r="Z751" i="24"/>
  <c r="AB751" i="24"/>
  <c r="Z752" i="24"/>
  <c r="AB752" i="24"/>
  <c r="Z753" i="24"/>
  <c r="AB753" i="24"/>
  <c r="Z754" i="24"/>
  <c r="AB754" i="24"/>
  <c r="Z755" i="24"/>
  <c r="AB755" i="24"/>
  <c r="Z756" i="24"/>
  <c r="AB756" i="24"/>
  <c r="Z757" i="24"/>
  <c r="AB757" i="24"/>
  <c r="Z758" i="24"/>
  <c r="AB758" i="24"/>
  <c r="Z759" i="24"/>
  <c r="AB759" i="24"/>
  <c r="Z760" i="24"/>
  <c r="AB760" i="24"/>
  <c r="Z761" i="24"/>
  <c r="AB761" i="24"/>
  <c r="Z762" i="24"/>
  <c r="AB762" i="24"/>
  <c r="Z763" i="24"/>
  <c r="AB763" i="24"/>
  <c r="Z764" i="24"/>
  <c r="AB764" i="24"/>
  <c r="Z765" i="24"/>
  <c r="AB765" i="24"/>
  <c r="Z766" i="24"/>
  <c r="AB766" i="24"/>
  <c r="Z767" i="24"/>
  <c r="AB767" i="24"/>
  <c r="Z768" i="24"/>
  <c r="AB768" i="24"/>
  <c r="Z769" i="24"/>
  <c r="AB769" i="24"/>
  <c r="Z770" i="24"/>
  <c r="AB770" i="24"/>
  <c r="Z771" i="24"/>
  <c r="AB771" i="24"/>
  <c r="Z772" i="24"/>
  <c r="AB772" i="24"/>
  <c r="Z773" i="24"/>
  <c r="AB773" i="24"/>
  <c r="Z774" i="24"/>
  <c r="AB774" i="24"/>
  <c r="Z775" i="24"/>
  <c r="AB775" i="24"/>
  <c r="E776" i="24"/>
  <c r="Z785" i="24"/>
  <c r="AB785" i="24"/>
  <c r="Z786" i="24"/>
  <c r="AB786" i="24"/>
  <c r="Z787" i="24"/>
  <c r="AB787" i="24"/>
  <c r="Z788" i="24"/>
  <c r="AB788" i="24"/>
  <c r="Z789" i="24"/>
  <c r="AB789" i="24"/>
  <c r="Z790" i="24"/>
  <c r="AB790" i="24"/>
  <c r="Z791" i="24"/>
  <c r="AB791" i="24"/>
  <c r="Z792" i="24"/>
  <c r="AB792" i="24"/>
  <c r="Z793" i="24"/>
  <c r="AB793" i="24"/>
  <c r="Z794" i="24"/>
  <c r="AB794" i="24"/>
  <c r="Z795" i="24"/>
  <c r="AB795" i="24"/>
  <c r="Z796" i="24"/>
  <c r="AB796" i="24"/>
  <c r="Z797" i="24"/>
  <c r="AB797" i="24"/>
  <c r="Z798" i="24"/>
  <c r="AB798" i="24"/>
  <c r="Z799" i="24"/>
  <c r="AB799" i="24"/>
  <c r="Z800" i="24"/>
  <c r="AB800" i="24"/>
  <c r="Z801" i="24"/>
  <c r="AB801" i="24"/>
  <c r="Z802" i="24"/>
  <c r="AB802" i="24"/>
  <c r="Z803" i="24"/>
  <c r="AB803" i="24"/>
  <c r="Z804" i="24"/>
  <c r="AB804" i="24"/>
  <c r="Z805" i="24"/>
  <c r="AB805" i="24"/>
  <c r="Z806" i="24"/>
  <c r="AB806" i="24"/>
  <c r="Z807" i="24"/>
  <c r="AB807" i="24"/>
  <c r="Z808" i="24"/>
  <c r="AB808" i="24"/>
  <c r="Z809" i="24"/>
  <c r="AB809" i="24"/>
  <c r="Z810" i="24"/>
  <c r="AB810" i="24"/>
  <c r="Z811" i="24"/>
  <c r="AB811" i="24"/>
  <c r="Z812" i="24"/>
  <c r="AB812" i="24"/>
  <c r="Z813" i="24"/>
  <c r="AB813" i="24"/>
  <c r="Z814" i="24"/>
  <c r="AB814" i="24"/>
  <c r="E815" i="24"/>
  <c r="Z824" i="24"/>
  <c r="AB824" i="24"/>
  <c r="Z825" i="24"/>
  <c r="AB825" i="24"/>
  <c r="Z826" i="24"/>
  <c r="AB826" i="24"/>
  <c r="Z827" i="24"/>
  <c r="AB827" i="24"/>
  <c r="Z828" i="24"/>
  <c r="AB828" i="24"/>
  <c r="Z829" i="24"/>
  <c r="AB829" i="24"/>
  <c r="Z830" i="24"/>
  <c r="AB830" i="24"/>
  <c r="Z831" i="24"/>
  <c r="AB831" i="24"/>
  <c r="Z832" i="24"/>
  <c r="AB832" i="24"/>
  <c r="Z833" i="24"/>
  <c r="AB833" i="24"/>
  <c r="Z834" i="24"/>
  <c r="AB834" i="24"/>
  <c r="Z835" i="24"/>
  <c r="AB835" i="24"/>
  <c r="Z836" i="24"/>
  <c r="AB836" i="24"/>
  <c r="Z837" i="24"/>
  <c r="AB837" i="24"/>
  <c r="Z838" i="24"/>
  <c r="AB838" i="24"/>
  <c r="Z839" i="24"/>
  <c r="AB839" i="24"/>
  <c r="Z840" i="24"/>
  <c r="AB840" i="24"/>
  <c r="Z841" i="24"/>
  <c r="AB841" i="24"/>
  <c r="Z842" i="24"/>
  <c r="AB842" i="24"/>
  <c r="Z843" i="24"/>
  <c r="AB843" i="24"/>
  <c r="Z844" i="24"/>
  <c r="AB844" i="24"/>
  <c r="Z845" i="24"/>
  <c r="AB845" i="24"/>
  <c r="Z846" i="24"/>
  <c r="AB846" i="24"/>
  <c r="Z847" i="24"/>
  <c r="AB847" i="24"/>
  <c r="Z848" i="24"/>
  <c r="AB848" i="24"/>
  <c r="Z849" i="24"/>
  <c r="AB849" i="24"/>
  <c r="Z850" i="24"/>
  <c r="AB850" i="24"/>
  <c r="Z851" i="24"/>
  <c r="AB851" i="24"/>
  <c r="Z852" i="24"/>
  <c r="AB852" i="24"/>
  <c r="Z853" i="24"/>
  <c r="AB853" i="24"/>
  <c r="E854" i="24"/>
  <c r="Z863" i="24"/>
  <c r="AB863" i="24"/>
  <c r="Z864" i="24"/>
  <c r="AB864" i="24"/>
  <c r="Z865" i="24"/>
  <c r="AB865" i="24"/>
  <c r="Z866" i="24"/>
  <c r="AB866" i="24"/>
  <c r="Z867" i="24"/>
  <c r="AB867" i="24"/>
  <c r="Z868" i="24"/>
  <c r="AB868" i="24"/>
  <c r="Z869" i="24"/>
  <c r="AB869" i="24"/>
  <c r="Z870" i="24"/>
  <c r="AB870" i="24"/>
  <c r="Z871" i="24"/>
  <c r="AB871" i="24"/>
  <c r="Z872" i="24"/>
  <c r="AB872" i="24"/>
  <c r="Z873" i="24"/>
  <c r="AB873" i="24"/>
  <c r="Z874" i="24"/>
  <c r="AB874" i="24"/>
  <c r="Z875" i="24"/>
  <c r="AB875" i="24"/>
  <c r="Z876" i="24"/>
  <c r="AB876" i="24"/>
  <c r="Z877" i="24"/>
  <c r="AB877" i="24"/>
  <c r="Z878" i="24"/>
  <c r="AB878" i="24"/>
  <c r="Z879" i="24"/>
  <c r="AB879" i="24"/>
  <c r="Z880" i="24"/>
  <c r="AB880" i="24"/>
  <c r="Z881" i="24"/>
  <c r="AB881" i="24"/>
  <c r="Z882" i="24"/>
  <c r="AB882" i="24"/>
  <c r="Z883" i="24"/>
  <c r="AB883" i="24"/>
  <c r="Z884" i="24"/>
  <c r="AB884" i="24"/>
  <c r="Z885" i="24"/>
  <c r="AB885" i="24"/>
  <c r="Z886" i="24"/>
  <c r="AB886" i="24"/>
  <c r="Z887" i="24"/>
  <c r="AB887" i="24"/>
  <c r="Z888" i="24"/>
  <c r="AB888" i="24"/>
  <c r="Z889" i="24"/>
  <c r="AB889" i="24"/>
  <c r="Z890" i="24"/>
  <c r="AB890" i="24"/>
  <c r="Z891" i="24"/>
  <c r="AB891" i="24"/>
  <c r="Z892" i="24"/>
  <c r="AB892" i="24"/>
  <c r="E893" i="24"/>
  <c r="Z902" i="24"/>
  <c r="AB902" i="24"/>
  <c r="Z903" i="24"/>
  <c r="AB903" i="24"/>
  <c r="Z904" i="24"/>
  <c r="AB904" i="24"/>
  <c r="Z905" i="24"/>
  <c r="AB905" i="24"/>
  <c r="Z906" i="24"/>
  <c r="AB906" i="24"/>
  <c r="Z907" i="24"/>
  <c r="AB907" i="24"/>
  <c r="Z908" i="24"/>
  <c r="AB908" i="24"/>
  <c r="Z909" i="24"/>
  <c r="AB909" i="24"/>
  <c r="Z910" i="24"/>
  <c r="AB910" i="24"/>
  <c r="Z911" i="24"/>
  <c r="AB911" i="24"/>
  <c r="Z912" i="24"/>
  <c r="AB912" i="24"/>
  <c r="Z913" i="24"/>
  <c r="AB913" i="24"/>
  <c r="Z914" i="24"/>
  <c r="AB914" i="24"/>
  <c r="Z915" i="24"/>
  <c r="AB915" i="24"/>
  <c r="Z916" i="24"/>
  <c r="AB916" i="24"/>
  <c r="Z917" i="24"/>
  <c r="AB917" i="24"/>
  <c r="Z918" i="24"/>
  <c r="AB918" i="24"/>
  <c r="Z919" i="24"/>
  <c r="AB919" i="24"/>
  <c r="Z920" i="24"/>
  <c r="AB920" i="24"/>
  <c r="Z921" i="24"/>
  <c r="AB921" i="24"/>
  <c r="Z922" i="24"/>
  <c r="AB922" i="24"/>
  <c r="Z923" i="24"/>
  <c r="AB923" i="24"/>
  <c r="Z924" i="24"/>
  <c r="AB924" i="24"/>
  <c r="Z925" i="24"/>
  <c r="AB925" i="24"/>
  <c r="Z926" i="24"/>
  <c r="AB926" i="24"/>
  <c r="Z927" i="24"/>
  <c r="AB927" i="24"/>
  <c r="Z928" i="24"/>
  <c r="AB928" i="24"/>
  <c r="Z929" i="24"/>
  <c r="AB929" i="24"/>
  <c r="Z930" i="24"/>
  <c r="AB930" i="24"/>
  <c r="Z931" i="24"/>
  <c r="AB931" i="24"/>
  <c r="E932" i="24"/>
  <c r="Z941" i="24"/>
  <c r="AB941" i="24"/>
  <c r="Z942" i="24"/>
  <c r="AB942" i="24"/>
  <c r="Z943" i="24"/>
  <c r="AB943" i="24"/>
  <c r="Z944" i="24"/>
  <c r="AB944" i="24"/>
  <c r="Z945" i="24"/>
  <c r="AB945" i="24"/>
  <c r="Z946" i="24"/>
  <c r="AB946" i="24"/>
  <c r="Z947" i="24"/>
  <c r="AB947" i="24"/>
  <c r="Z948" i="24"/>
  <c r="AB948" i="24"/>
  <c r="Z949" i="24"/>
  <c r="AB949" i="24"/>
  <c r="Z950" i="24"/>
  <c r="AB950" i="24"/>
  <c r="Z951" i="24"/>
  <c r="AB951" i="24"/>
  <c r="Z952" i="24"/>
  <c r="AB952" i="24"/>
  <c r="Z953" i="24"/>
  <c r="AB953" i="24"/>
  <c r="Z954" i="24"/>
  <c r="AB954" i="24"/>
  <c r="Z955" i="24"/>
  <c r="AB955" i="24"/>
  <c r="Z956" i="24"/>
  <c r="AB956" i="24"/>
  <c r="Z957" i="24"/>
  <c r="AB957" i="24"/>
  <c r="Z958" i="24"/>
  <c r="AB958" i="24"/>
  <c r="Z959" i="24"/>
  <c r="AB959" i="24"/>
  <c r="Z960" i="24"/>
  <c r="AB960" i="24"/>
  <c r="Z961" i="24"/>
  <c r="AB961" i="24"/>
  <c r="Z962" i="24"/>
  <c r="AB962" i="24"/>
  <c r="Z963" i="24"/>
  <c r="AB963" i="24"/>
  <c r="Z964" i="24"/>
  <c r="AB964" i="24"/>
  <c r="Z965" i="24"/>
  <c r="AB965" i="24"/>
  <c r="Z966" i="24"/>
  <c r="AB966" i="24"/>
  <c r="Z967" i="24"/>
  <c r="AB967" i="24"/>
  <c r="Z968" i="24"/>
  <c r="AB968" i="24"/>
  <c r="Z969" i="24"/>
  <c r="AB969" i="24"/>
  <c r="Z970" i="24"/>
  <c r="AB970" i="24"/>
  <c r="E971" i="24"/>
</calcChain>
</file>

<file path=xl/comments1.xml><?xml version="1.0" encoding="utf-8"?>
<comments xmlns="http://schemas.openxmlformats.org/spreadsheetml/2006/main">
  <authors>
    <author xml:space="preserve"> </author>
    <author>SPCN376</author>
    <author>SPCN371</author>
  </authors>
  <commentList>
    <comment ref="W8" authorId="0" shapeId="0">
      <text>
        <r>
          <rPr>
            <b/>
            <sz val="11"/>
            <color indexed="81"/>
            <rFont val="ＭＳ Ｐゴシック"/>
            <family val="3"/>
            <charset val="1"/>
          </rPr>
          <t>「登記上の所在地」とは，主たる営業所が異なる場合。</t>
        </r>
      </text>
    </comment>
    <comment ref="W11" authorId="0" shapeId="0">
      <text>
        <r>
          <rPr>
            <b/>
            <sz val="9"/>
            <color indexed="81"/>
            <rFont val="ＭＳ Ｐゴシック"/>
            <family val="3"/>
            <charset val="1"/>
          </rPr>
          <t>「株式会社」等の法人の種類は略さず記入</t>
        </r>
      </text>
    </comment>
    <comment ref="W12" authorId="0" shapeId="0">
      <text>
        <r>
          <rPr>
            <b/>
            <sz val="9"/>
            <color indexed="81"/>
            <rFont val="ＭＳ Ｐゴシック"/>
            <family val="3"/>
            <charset val="1"/>
          </rPr>
          <t>個人若しくは該当のない場合の役職は，「代表者」と記入。</t>
        </r>
      </text>
    </comment>
    <comment ref="AN35" authorId="1" shapeId="0">
      <text>
        <r>
          <rPr>
            <b/>
            <sz val="9"/>
            <color indexed="81"/>
            <rFont val="ＭＳ Ｐゴシック"/>
            <family val="3"/>
            <charset val="1"/>
          </rPr>
          <t>建設業許可を有する全ての工種に付すること。（委任場合は，委任先（営業所）が許可を受けている工種のみ）</t>
        </r>
      </text>
    </comment>
    <comment ref="AS35" authorId="1" shapeId="0">
      <text>
        <r>
          <rPr>
            <b/>
            <sz val="9"/>
            <color indexed="81"/>
            <rFont val="ＭＳ Ｐゴシック"/>
            <family val="3"/>
            <charset val="1"/>
          </rPr>
          <t>建設業許可があり，更に総合評定値通知書の２年又は３年の平均実績がるもの。
※市内業者は実績がなくても許可があればＯＫ。</t>
        </r>
      </text>
    </comment>
    <comment ref="AX35" authorId="1" shapeId="0">
      <text>
        <r>
          <rPr>
            <b/>
            <sz val="9"/>
            <color indexed="81"/>
            <rFont val="ＭＳ Ｐゴシック"/>
            <family val="3"/>
            <charset val="1"/>
          </rPr>
          <t>総合評定値通知書の総合評定値を記入。</t>
        </r>
      </text>
    </comment>
    <comment ref="BI35" authorId="0" shapeId="0">
      <text>
        <r>
          <rPr>
            <b/>
            <sz val="9"/>
            <color indexed="81"/>
            <rFont val="ＭＳ Ｐゴシック"/>
            <family val="3"/>
            <charset val="1"/>
          </rPr>
          <t>建設業許可を有する工種の全ての専任技術者を記入。</t>
        </r>
      </text>
    </comment>
    <comment ref="BY35" authorId="1" shapeId="0">
      <text>
        <r>
          <rPr>
            <b/>
            <sz val="9"/>
            <color indexed="81"/>
            <rFont val="ＭＳ Ｐゴシック"/>
            <family val="3"/>
            <charset val="1"/>
          </rPr>
          <t>総合評定値通知書の技術職員数を記入。</t>
        </r>
      </text>
    </comment>
    <comment ref="CT35" authorId="1" shapeId="0">
      <text>
        <r>
          <rPr>
            <b/>
            <sz val="9"/>
            <color indexed="81"/>
            <rFont val="ＭＳ Ｐゴシック"/>
            <family val="3"/>
            <charset val="1"/>
          </rPr>
          <t>総合評定値通知書の完成工事高の○年平均を記入。（２～３年）</t>
        </r>
      </text>
    </comment>
    <comment ref="F73" authorId="1" shapeId="0">
      <text>
        <r>
          <rPr>
            <b/>
            <sz val="9"/>
            <color indexed="81"/>
            <rFont val="ＭＳ Ｐゴシック"/>
            <family val="3"/>
            <charset val="1"/>
          </rPr>
          <t>「財務諸表」の「純資産の部」
株主資本合計を記入</t>
        </r>
      </text>
    </comment>
    <comment ref="F74" authorId="1" shapeId="0">
      <text>
        <r>
          <rPr>
            <b/>
            <sz val="9"/>
            <color indexed="81"/>
            <rFont val="ＭＳ Ｐゴシック"/>
            <family val="3"/>
            <charset val="1"/>
          </rPr>
          <t>「財務諸表」の「純資産の部」
評価・換算差額等合計を記入</t>
        </r>
      </text>
    </comment>
    <comment ref="F75" authorId="1" shapeId="0">
      <text>
        <r>
          <rPr>
            <b/>
            <sz val="9"/>
            <color indexed="81"/>
            <rFont val="ＭＳ Ｐゴシック"/>
            <family val="3"/>
            <charset val="1"/>
          </rPr>
          <t>「財務諸表」の「純資産の部」
新株予約権があった場合には
その額を記入</t>
        </r>
      </text>
    </comment>
    <comment ref="F76" authorId="0" shapeId="0">
      <text>
        <r>
          <rPr>
            <b/>
            <sz val="9"/>
            <color indexed="81"/>
            <rFont val="ＭＳ Ｐゴシック"/>
            <family val="3"/>
            <charset val="1"/>
          </rPr>
          <t>「財務諸表」の「純資産の部」
①～③の合計が純資産合計になる
※個人の「財務諸表」の場合
　（元入金＋本年利益＋事業主借＋事業主貸）出た金額を記入
※個人の「青色申告者」の場合
　申告決算書の貸借対照表から
　（事業主借＋元入金＋青色申告特別控除前の所得額）－事業主貸）出た金額を記入
※個人の「白色申告者」の場合
　収支内訳書から確認できないため，「０」で記入</t>
        </r>
      </text>
    </comment>
    <comment ref="BZ76" authorId="2" shapeId="0">
      <text>
        <r>
          <rPr>
            <b/>
            <sz val="9"/>
            <color indexed="81"/>
            <rFont val="ＭＳ Ｐゴシック"/>
            <family val="3"/>
            <charset val="1"/>
          </rPr>
          <t>創業からの営業年数を記載する。</t>
        </r>
      </text>
    </comment>
    <comment ref="F80" authorId="2" shapeId="0">
      <text>
        <r>
          <rPr>
            <b/>
            <sz val="9"/>
            <color indexed="81"/>
            <rFont val="ＭＳ Ｐゴシック"/>
            <family val="3"/>
            <charset val="1"/>
          </rPr>
          <t>委任先の様式8に該当する技術職員数を記入。</t>
        </r>
      </text>
    </comment>
    <comment ref="F85" authorId="2" shapeId="0">
      <text>
        <r>
          <rPr>
            <b/>
            <sz val="9"/>
            <color indexed="81"/>
            <rFont val="ＭＳ Ｐゴシック"/>
            <family val="3"/>
            <charset val="1"/>
          </rPr>
          <t>様式8に該当する全体の技術職員数を記入。</t>
        </r>
      </text>
    </comment>
  </commentList>
</comments>
</file>

<file path=xl/comments2.xml><?xml version="1.0" encoding="utf-8"?>
<comments xmlns="http://schemas.openxmlformats.org/spreadsheetml/2006/main">
  <authors>
    <author>SPCN371</author>
  </authors>
  <commentList>
    <comment ref="BW10" authorId="0" shapeId="0">
      <text>
        <r>
          <rPr>
            <b/>
            <sz val="9"/>
            <color indexed="81"/>
            <rFont val="ＭＳ Ｐゴシック"/>
            <family val="3"/>
            <charset val="1"/>
          </rPr>
          <t>申請書（様式1-1）と使用印鑑届（様式7）の実印（印鑑証明書）と同じ</t>
        </r>
      </text>
    </comment>
    <comment ref="BW25" authorId="0" shapeId="0">
      <text>
        <r>
          <rPr>
            <b/>
            <sz val="9"/>
            <color indexed="81"/>
            <rFont val="ＭＳ Ｐゴシック"/>
            <family val="3"/>
            <charset val="1"/>
          </rPr>
          <t>使用印鑑届（様式7）の使用印と同じ。</t>
        </r>
      </text>
    </comment>
  </commentList>
</comments>
</file>

<file path=xl/comments3.xml><?xml version="1.0" encoding="utf-8"?>
<comments xmlns="http://schemas.openxmlformats.org/spreadsheetml/2006/main">
  <authors>
    <author xml:space="preserve"> </author>
  </authors>
  <commentList>
    <comment ref="E3" authorId="0" shapeId="0">
      <text>
        <r>
          <rPr>
            <b/>
            <sz val="9"/>
            <color indexed="81"/>
            <rFont val="ＭＳ Ｐゴシック"/>
            <family val="3"/>
            <charset val="1"/>
          </rPr>
          <t>委任先営業所の技術職員に○印を付する</t>
        </r>
      </text>
    </comment>
    <comment ref="Y3" authorId="0" shapeId="0">
      <text>
        <r>
          <rPr>
            <b/>
            <sz val="9"/>
            <color indexed="81"/>
            <rFont val="ＭＳ Ｐゴシック"/>
            <family val="3"/>
            <charset val="1"/>
          </rPr>
          <t>様式8の有資格コードを入力すると，「有資格名」が反映されます。</t>
        </r>
      </text>
    </comment>
    <comment ref="Z3" authorId="0" shapeId="0">
      <text>
        <r>
          <rPr>
            <b/>
            <sz val="9"/>
            <color indexed="81"/>
            <rFont val="ＭＳ Ｐゴシック"/>
            <family val="3"/>
            <charset val="1"/>
          </rPr>
          <t>入力しないこと。</t>
        </r>
      </text>
    </comment>
    <comment ref="AA3" authorId="0" shapeId="0">
      <text>
        <r>
          <rPr>
            <b/>
            <sz val="9"/>
            <color indexed="81"/>
            <rFont val="ＭＳ Ｐゴシック"/>
            <family val="3"/>
            <charset val="1"/>
          </rPr>
          <t>様式8の有資格コードを入力すると，「有資格名」が反映されます。</t>
        </r>
      </text>
    </comment>
    <comment ref="AB3" authorId="0" shapeId="0">
      <text>
        <r>
          <rPr>
            <b/>
            <sz val="9"/>
            <color indexed="81"/>
            <rFont val="ＭＳ Ｐゴシック"/>
            <family val="3"/>
            <charset val="1"/>
          </rPr>
          <t>入力しないこと。</t>
        </r>
      </text>
    </comment>
    <comment ref="E42" authorId="0" shapeId="0">
      <text>
        <r>
          <rPr>
            <b/>
            <sz val="9"/>
            <color indexed="81"/>
            <rFont val="ＭＳ Ｐゴシック"/>
            <family val="3"/>
            <charset val="1"/>
          </rPr>
          <t>委任先営業所の技術職員に○印を付する</t>
        </r>
      </text>
    </comment>
    <comment ref="Y42" authorId="0" shapeId="0">
      <text>
        <r>
          <rPr>
            <b/>
            <sz val="9"/>
            <color indexed="81"/>
            <rFont val="ＭＳ Ｐゴシック"/>
            <family val="3"/>
            <charset val="1"/>
          </rPr>
          <t>様式8の有資格コードを入力すると，「有資格名」が反映されます。</t>
        </r>
      </text>
    </comment>
    <comment ref="Z42" authorId="0" shapeId="0">
      <text>
        <r>
          <rPr>
            <b/>
            <sz val="9"/>
            <color indexed="81"/>
            <rFont val="ＭＳ Ｐゴシック"/>
            <family val="3"/>
            <charset val="1"/>
          </rPr>
          <t>入力しないこと。</t>
        </r>
      </text>
    </comment>
    <comment ref="AA42" authorId="0" shapeId="0">
      <text>
        <r>
          <rPr>
            <b/>
            <sz val="9"/>
            <color indexed="81"/>
            <rFont val="ＭＳ Ｐゴシック"/>
            <family val="3"/>
            <charset val="1"/>
          </rPr>
          <t>様式8の有資格コードを入力すると，「有資格名」が反映されます。</t>
        </r>
      </text>
    </comment>
    <comment ref="AB42" authorId="0" shapeId="0">
      <text>
        <r>
          <rPr>
            <b/>
            <sz val="9"/>
            <color indexed="81"/>
            <rFont val="ＭＳ Ｐゴシック"/>
            <family val="3"/>
            <charset val="1"/>
          </rPr>
          <t>入力しないこと。</t>
        </r>
      </text>
    </comment>
    <comment ref="E81" authorId="0" shapeId="0">
      <text>
        <r>
          <rPr>
            <b/>
            <sz val="9"/>
            <color indexed="81"/>
            <rFont val="ＭＳ Ｐゴシック"/>
            <family val="3"/>
            <charset val="1"/>
          </rPr>
          <t>委任先営業所の技術職員に○印を付する</t>
        </r>
      </text>
    </comment>
    <comment ref="Y81" authorId="0" shapeId="0">
      <text>
        <r>
          <rPr>
            <b/>
            <sz val="9"/>
            <color indexed="81"/>
            <rFont val="ＭＳ Ｐゴシック"/>
            <family val="3"/>
            <charset val="1"/>
          </rPr>
          <t>様式8の有資格コードを入力すると，「有資格名」が反映されます。</t>
        </r>
      </text>
    </comment>
    <comment ref="Z81" authorId="0" shapeId="0">
      <text>
        <r>
          <rPr>
            <b/>
            <sz val="9"/>
            <color indexed="81"/>
            <rFont val="ＭＳ Ｐゴシック"/>
            <family val="3"/>
            <charset val="1"/>
          </rPr>
          <t>入力しないこと。</t>
        </r>
      </text>
    </comment>
    <comment ref="AA81" authorId="0" shapeId="0">
      <text>
        <r>
          <rPr>
            <b/>
            <sz val="9"/>
            <color indexed="81"/>
            <rFont val="ＭＳ Ｐゴシック"/>
            <family val="3"/>
            <charset val="1"/>
          </rPr>
          <t>様式8の有資格コードを入力すると，「有資格名」が反映されます。</t>
        </r>
      </text>
    </comment>
    <comment ref="AB81" authorId="0" shapeId="0">
      <text>
        <r>
          <rPr>
            <b/>
            <sz val="9"/>
            <color indexed="81"/>
            <rFont val="ＭＳ Ｐゴシック"/>
            <family val="3"/>
            <charset val="1"/>
          </rPr>
          <t>入力しないこと。</t>
        </r>
      </text>
    </comment>
    <comment ref="E120" authorId="0" shapeId="0">
      <text>
        <r>
          <rPr>
            <b/>
            <sz val="9"/>
            <color indexed="81"/>
            <rFont val="ＭＳ Ｐゴシック"/>
            <family val="3"/>
            <charset val="1"/>
          </rPr>
          <t>委任先営業所の技術職員に○印を付する</t>
        </r>
      </text>
    </comment>
    <comment ref="Y120" authorId="0" shapeId="0">
      <text>
        <r>
          <rPr>
            <b/>
            <sz val="9"/>
            <color indexed="81"/>
            <rFont val="ＭＳ Ｐゴシック"/>
            <family val="3"/>
            <charset val="1"/>
          </rPr>
          <t>様式8の有資格コードを入力すると，「有資格名」が反映されます。</t>
        </r>
      </text>
    </comment>
    <comment ref="Z120" authorId="0" shapeId="0">
      <text>
        <r>
          <rPr>
            <b/>
            <sz val="9"/>
            <color indexed="81"/>
            <rFont val="ＭＳ Ｐゴシック"/>
            <family val="3"/>
            <charset val="1"/>
          </rPr>
          <t>入力しないこと。</t>
        </r>
      </text>
    </comment>
    <comment ref="AA120" authorId="0" shapeId="0">
      <text>
        <r>
          <rPr>
            <b/>
            <sz val="9"/>
            <color indexed="81"/>
            <rFont val="ＭＳ Ｐゴシック"/>
            <family val="3"/>
            <charset val="1"/>
          </rPr>
          <t>様式8の有資格コードを入力すると，「有資格名」が反映されます。</t>
        </r>
      </text>
    </comment>
    <comment ref="AB120" authorId="0" shapeId="0">
      <text>
        <r>
          <rPr>
            <b/>
            <sz val="9"/>
            <color indexed="81"/>
            <rFont val="ＭＳ Ｐゴシック"/>
            <family val="3"/>
            <charset val="1"/>
          </rPr>
          <t>入力しないこと。</t>
        </r>
      </text>
    </comment>
    <comment ref="E159" authorId="0" shapeId="0">
      <text>
        <r>
          <rPr>
            <b/>
            <sz val="9"/>
            <color indexed="81"/>
            <rFont val="ＭＳ Ｐゴシック"/>
            <family val="3"/>
            <charset val="1"/>
          </rPr>
          <t>委任先営業所の技術職員に○印を付する</t>
        </r>
      </text>
    </comment>
    <comment ref="Y159" authorId="0" shapeId="0">
      <text>
        <r>
          <rPr>
            <b/>
            <sz val="9"/>
            <color indexed="81"/>
            <rFont val="ＭＳ Ｐゴシック"/>
            <family val="3"/>
            <charset val="1"/>
          </rPr>
          <t>様式8の有資格コードを入力すると，「有資格名」が反映されます。</t>
        </r>
      </text>
    </comment>
    <comment ref="Z159" authorId="0" shapeId="0">
      <text>
        <r>
          <rPr>
            <b/>
            <sz val="9"/>
            <color indexed="81"/>
            <rFont val="ＭＳ Ｐゴシック"/>
            <family val="3"/>
            <charset val="1"/>
          </rPr>
          <t>入力しないこと。</t>
        </r>
      </text>
    </comment>
    <comment ref="AA159" authorId="0" shapeId="0">
      <text>
        <r>
          <rPr>
            <b/>
            <sz val="9"/>
            <color indexed="81"/>
            <rFont val="ＭＳ Ｐゴシック"/>
            <family val="3"/>
            <charset val="1"/>
          </rPr>
          <t>様式8の有資格コードを入力すると，「有資格名」が反映されます。</t>
        </r>
      </text>
    </comment>
    <comment ref="AB159" authorId="0" shapeId="0">
      <text>
        <r>
          <rPr>
            <b/>
            <sz val="9"/>
            <color indexed="81"/>
            <rFont val="ＭＳ Ｐゴシック"/>
            <family val="3"/>
            <charset val="1"/>
          </rPr>
          <t>入力しないこと。</t>
        </r>
      </text>
    </comment>
    <comment ref="E198" authorId="0" shapeId="0">
      <text>
        <r>
          <rPr>
            <b/>
            <sz val="9"/>
            <color indexed="81"/>
            <rFont val="ＭＳ Ｐゴシック"/>
            <family val="3"/>
            <charset val="1"/>
          </rPr>
          <t>委任先営業所の技術職員に○印を付する</t>
        </r>
      </text>
    </comment>
    <comment ref="Y198" authorId="0" shapeId="0">
      <text>
        <r>
          <rPr>
            <b/>
            <sz val="9"/>
            <color indexed="81"/>
            <rFont val="ＭＳ Ｐゴシック"/>
            <family val="3"/>
            <charset val="1"/>
          </rPr>
          <t>様式8の有資格コードを入力すると，「有資格名」が反映されます。</t>
        </r>
      </text>
    </comment>
    <comment ref="Z198" authorId="0" shapeId="0">
      <text>
        <r>
          <rPr>
            <b/>
            <sz val="9"/>
            <color indexed="81"/>
            <rFont val="ＭＳ Ｐゴシック"/>
            <family val="3"/>
            <charset val="1"/>
          </rPr>
          <t>入力しないこと。</t>
        </r>
      </text>
    </comment>
    <comment ref="AA198" authorId="0" shapeId="0">
      <text>
        <r>
          <rPr>
            <b/>
            <sz val="9"/>
            <color indexed="81"/>
            <rFont val="ＭＳ Ｐゴシック"/>
            <family val="3"/>
            <charset val="1"/>
          </rPr>
          <t>様式8の有資格コードを入力すると，「有資格名」が反映されます。</t>
        </r>
      </text>
    </comment>
    <comment ref="AB198" authorId="0" shapeId="0">
      <text>
        <r>
          <rPr>
            <b/>
            <sz val="9"/>
            <color indexed="81"/>
            <rFont val="ＭＳ Ｐゴシック"/>
            <family val="3"/>
            <charset val="1"/>
          </rPr>
          <t>入力しないこと。</t>
        </r>
      </text>
    </comment>
    <comment ref="E237" authorId="0" shapeId="0">
      <text>
        <r>
          <rPr>
            <b/>
            <sz val="9"/>
            <color indexed="81"/>
            <rFont val="ＭＳ Ｐゴシック"/>
            <family val="3"/>
            <charset val="1"/>
          </rPr>
          <t>委任先営業所の技術職員に○印を付する</t>
        </r>
      </text>
    </comment>
    <comment ref="Y237" authorId="0" shapeId="0">
      <text>
        <r>
          <rPr>
            <b/>
            <sz val="9"/>
            <color indexed="81"/>
            <rFont val="ＭＳ Ｐゴシック"/>
            <family val="3"/>
            <charset val="1"/>
          </rPr>
          <t>様式8の有資格コードを入力すると，「有資格名」が反映されます。</t>
        </r>
      </text>
    </comment>
    <comment ref="Z237" authorId="0" shapeId="0">
      <text>
        <r>
          <rPr>
            <b/>
            <sz val="9"/>
            <color indexed="81"/>
            <rFont val="ＭＳ Ｐゴシック"/>
            <family val="3"/>
            <charset val="1"/>
          </rPr>
          <t>入力しないこと。</t>
        </r>
      </text>
    </comment>
    <comment ref="AA237" authorId="0" shapeId="0">
      <text>
        <r>
          <rPr>
            <b/>
            <sz val="9"/>
            <color indexed="81"/>
            <rFont val="ＭＳ Ｐゴシック"/>
            <family val="3"/>
            <charset val="1"/>
          </rPr>
          <t>様式8の有資格コードを入力すると，「有資格名」が反映されます。</t>
        </r>
      </text>
    </comment>
    <comment ref="AB237" authorId="0" shapeId="0">
      <text>
        <r>
          <rPr>
            <b/>
            <sz val="9"/>
            <color indexed="81"/>
            <rFont val="ＭＳ Ｐゴシック"/>
            <family val="3"/>
            <charset val="1"/>
          </rPr>
          <t>入力しないこと。</t>
        </r>
      </text>
    </comment>
    <comment ref="E276" authorId="0" shapeId="0">
      <text>
        <r>
          <rPr>
            <b/>
            <sz val="9"/>
            <color indexed="81"/>
            <rFont val="ＭＳ Ｐゴシック"/>
            <family val="3"/>
            <charset val="1"/>
          </rPr>
          <t>委任先営業所の技術職員に○印を付する</t>
        </r>
      </text>
    </comment>
    <comment ref="Y276" authorId="0" shapeId="0">
      <text>
        <r>
          <rPr>
            <b/>
            <sz val="9"/>
            <color indexed="81"/>
            <rFont val="ＭＳ Ｐゴシック"/>
            <family val="3"/>
            <charset val="1"/>
          </rPr>
          <t>様式8の有資格コードを入力すると，「有資格名」が反映されます。</t>
        </r>
      </text>
    </comment>
    <comment ref="Z276" authorId="0" shapeId="0">
      <text>
        <r>
          <rPr>
            <b/>
            <sz val="9"/>
            <color indexed="81"/>
            <rFont val="ＭＳ Ｐゴシック"/>
            <family val="3"/>
            <charset val="1"/>
          </rPr>
          <t>入力しないこと。</t>
        </r>
      </text>
    </comment>
    <comment ref="AA276" authorId="0" shapeId="0">
      <text>
        <r>
          <rPr>
            <b/>
            <sz val="9"/>
            <color indexed="81"/>
            <rFont val="ＭＳ Ｐゴシック"/>
            <family val="3"/>
            <charset val="1"/>
          </rPr>
          <t>様式8の有資格コードを入力すると，「有資格名」が反映されます。</t>
        </r>
      </text>
    </comment>
    <comment ref="AB276" authorId="0" shapeId="0">
      <text>
        <r>
          <rPr>
            <b/>
            <sz val="9"/>
            <color indexed="81"/>
            <rFont val="ＭＳ Ｐゴシック"/>
            <family val="3"/>
            <charset val="1"/>
          </rPr>
          <t>入力しないこと。</t>
        </r>
      </text>
    </comment>
    <comment ref="E315" authorId="0" shapeId="0">
      <text>
        <r>
          <rPr>
            <b/>
            <sz val="9"/>
            <color indexed="81"/>
            <rFont val="ＭＳ Ｐゴシック"/>
            <family val="3"/>
            <charset val="1"/>
          </rPr>
          <t>委任先営業所の技術職員に○印を付する</t>
        </r>
      </text>
    </comment>
    <comment ref="Y315" authorId="0" shapeId="0">
      <text>
        <r>
          <rPr>
            <b/>
            <sz val="9"/>
            <color indexed="81"/>
            <rFont val="ＭＳ Ｐゴシック"/>
            <family val="3"/>
            <charset val="1"/>
          </rPr>
          <t>様式8の有資格コードを入力すると，「有資格名」が反映されます。</t>
        </r>
      </text>
    </comment>
    <comment ref="Z315" authorId="0" shapeId="0">
      <text>
        <r>
          <rPr>
            <b/>
            <sz val="9"/>
            <color indexed="81"/>
            <rFont val="ＭＳ Ｐゴシック"/>
            <family val="3"/>
            <charset val="1"/>
          </rPr>
          <t>入力しないこと。</t>
        </r>
      </text>
    </comment>
    <comment ref="AA315" authorId="0" shapeId="0">
      <text>
        <r>
          <rPr>
            <b/>
            <sz val="9"/>
            <color indexed="81"/>
            <rFont val="ＭＳ Ｐゴシック"/>
            <family val="3"/>
            <charset val="1"/>
          </rPr>
          <t>様式8の有資格コードを入力すると，「有資格名」が反映されます。</t>
        </r>
      </text>
    </comment>
    <comment ref="AB315" authorId="0" shapeId="0">
      <text>
        <r>
          <rPr>
            <b/>
            <sz val="9"/>
            <color indexed="81"/>
            <rFont val="ＭＳ Ｐゴシック"/>
            <family val="3"/>
            <charset val="1"/>
          </rPr>
          <t>入力しないこと。</t>
        </r>
      </text>
    </comment>
    <comment ref="E354" authorId="0" shapeId="0">
      <text>
        <r>
          <rPr>
            <b/>
            <sz val="9"/>
            <color indexed="81"/>
            <rFont val="ＭＳ Ｐゴシック"/>
            <family val="3"/>
            <charset val="1"/>
          </rPr>
          <t>委任先営業所の技術職員に○印を付する</t>
        </r>
      </text>
    </comment>
    <comment ref="Y354" authorId="0" shapeId="0">
      <text>
        <r>
          <rPr>
            <b/>
            <sz val="9"/>
            <color indexed="81"/>
            <rFont val="ＭＳ Ｐゴシック"/>
            <family val="3"/>
            <charset val="1"/>
          </rPr>
          <t>様式8の有資格コードを入力すると，「有資格名」が反映されます。</t>
        </r>
      </text>
    </comment>
    <comment ref="Z354" authorId="0" shapeId="0">
      <text>
        <r>
          <rPr>
            <b/>
            <sz val="9"/>
            <color indexed="81"/>
            <rFont val="ＭＳ Ｐゴシック"/>
            <family val="3"/>
            <charset val="1"/>
          </rPr>
          <t>入力しないこと。</t>
        </r>
      </text>
    </comment>
    <comment ref="AA354" authorId="0" shapeId="0">
      <text>
        <r>
          <rPr>
            <b/>
            <sz val="9"/>
            <color indexed="81"/>
            <rFont val="ＭＳ Ｐゴシック"/>
            <family val="3"/>
            <charset val="1"/>
          </rPr>
          <t>様式8の有資格コードを入力すると，「有資格名」が反映されます。</t>
        </r>
      </text>
    </comment>
    <comment ref="AB354" authorId="0" shapeId="0">
      <text>
        <r>
          <rPr>
            <b/>
            <sz val="9"/>
            <color indexed="81"/>
            <rFont val="ＭＳ Ｐゴシック"/>
            <family val="3"/>
            <charset val="1"/>
          </rPr>
          <t>入力しないこと。</t>
        </r>
      </text>
    </comment>
    <comment ref="E393" authorId="0" shapeId="0">
      <text>
        <r>
          <rPr>
            <b/>
            <sz val="9"/>
            <color indexed="81"/>
            <rFont val="ＭＳ Ｐゴシック"/>
            <family val="3"/>
            <charset val="1"/>
          </rPr>
          <t>委任先営業所の技術職員に○印を付する</t>
        </r>
      </text>
    </comment>
    <comment ref="Y393" authorId="0" shapeId="0">
      <text>
        <r>
          <rPr>
            <b/>
            <sz val="9"/>
            <color indexed="81"/>
            <rFont val="ＭＳ Ｐゴシック"/>
            <family val="3"/>
            <charset val="1"/>
          </rPr>
          <t>様式8の有資格コードを入力すると，「有資格名」が反映されます。</t>
        </r>
      </text>
    </comment>
    <comment ref="Z393" authorId="0" shapeId="0">
      <text>
        <r>
          <rPr>
            <b/>
            <sz val="9"/>
            <color indexed="81"/>
            <rFont val="ＭＳ Ｐゴシック"/>
            <family val="3"/>
            <charset val="1"/>
          </rPr>
          <t>入力しないこと。</t>
        </r>
      </text>
    </comment>
    <comment ref="AA393" authorId="0" shapeId="0">
      <text>
        <r>
          <rPr>
            <b/>
            <sz val="9"/>
            <color indexed="81"/>
            <rFont val="ＭＳ Ｐゴシック"/>
            <family val="3"/>
            <charset val="1"/>
          </rPr>
          <t>様式8の有資格コードを入力すると，「有資格名」が反映されます。</t>
        </r>
      </text>
    </comment>
    <comment ref="AB393" authorId="0" shapeId="0">
      <text>
        <r>
          <rPr>
            <b/>
            <sz val="9"/>
            <color indexed="81"/>
            <rFont val="ＭＳ Ｐゴシック"/>
            <family val="3"/>
            <charset val="1"/>
          </rPr>
          <t>入力しないこと。</t>
        </r>
      </text>
    </comment>
    <comment ref="E432" authorId="0" shapeId="0">
      <text>
        <r>
          <rPr>
            <b/>
            <sz val="9"/>
            <color indexed="81"/>
            <rFont val="ＭＳ Ｐゴシック"/>
            <family val="3"/>
            <charset val="1"/>
          </rPr>
          <t>委任先営業所の技術職員に○印を付する</t>
        </r>
      </text>
    </comment>
    <comment ref="Y432" authorId="0" shapeId="0">
      <text>
        <r>
          <rPr>
            <b/>
            <sz val="9"/>
            <color indexed="81"/>
            <rFont val="ＭＳ Ｐゴシック"/>
            <family val="3"/>
            <charset val="1"/>
          </rPr>
          <t>様式8の有資格コードを入力すると，「有資格名」が反映されます。</t>
        </r>
      </text>
    </comment>
    <comment ref="Z432" authorId="0" shapeId="0">
      <text>
        <r>
          <rPr>
            <b/>
            <sz val="9"/>
            <color indexed="81"/>
            <rFont val="ＭＳ Ｐゴシック"/>
            <family val="3"/>
            <charset val="1"/>
          </rPr>
          <t>入力しないこと。</t>
        </r>
      </text>
    </comment>
    <comment ref="AA432" authorId="0" shapeId="0">
      <text>
        <r>
          <rPr>
            <b/>
            <sz val="9"/>
            <color indexed="81"/>
            <rFont val="ＭＳ Ｐゴシック"/>
            <family val="3"/>
            <charset val="1"/>
          </rPr>
          <t>様式8の有資格コードを入力すると，「有資格名」が反映されます。</t>
        </r>
      </text>
    </comment>
    <comment ref="AB432" authorId="0" shapeId="0">
      <text>
        <r>
          <rPr>
            <b/>
            <sz val="9"/>
            <color indexed="81"/>
            <rFont val="ＭＳ Ｐゴシック"/>
            <family val="3"/>
            <charset val="1"/>
          </rPr>
          <t>入力しないこと。</t>
        </r>
      </text>
    </comment>
    <comment ref="E471" authorId="0" shapeId="0">
      <text>
        <r>
          <rPr>
            <b/>
            <sz val="9"/>
            <color indexed="81"/>
            <rFont val="ＭＳ Ｐゴシック"/>
            <family val="3"/>
            <charset val="1"/>
          </rPr>
          <t>委任先営業所の技術職員に○印を付する</t>
        </r>
      </text>
    </comment>
    <comment ref="Y471" authorId="0" shapeId="0">
      <text>
        <r>
          <rPr>
            <b/>
            <sz val="9"/>
            <color indexed="81"/>
            <rFont val="ＭＳ Ｐゴシック"/>
            <family val="3"/>
            <charset val="1"/>
          </rPr>
          <t>様式8の有資格コードを入力すると，「有資格名」が反映されます。</t>
        </r>
      </text>
    </comment>
    <comment ref="Z471" authorId="0" shapeId="0">
      <text>
        <r>
          <rPr>
            <b/>
            <sz val="9"/>
            <color indexed="81"/>
            <rFont val="ＭＳ Ｐゴシック"/>
            <family val="3"/>
            <charset val="1"/>
          </rPr>
          <t>入力しないこと。</t>
        </r>
      </text>
    </comment>
    <comment ref="AA471" authorId="0" shapeId="0">
      <text>
        <r>
          <rPr>
            <b/>
            <sz val="9"/>
            <color indexed="81"/>
            <rFont val="ＭＳ Ｐゴシック"/>
            <family val="3"/>
            <charset val="1"/>
          </rPr>
          <t>様式8の有資格コードを入力すると，「有資格名」が反映されます。</t>
        </r>
      </text>
    </comment>
    <comment ref="AB471" authorId="0" shapeId="0">
      <text>
        <r>
          <rPr>
            <b/>
            <sz val="9"/>
            <color indexed="81"/>
            <rFont val="ＭＳ Ｐゴシック"/>
            <family val="3"/>
            <charset val="1"/>
          </rPr>
          <t>入力しないこと。</t>
        </r>
      </text>
    </comment>
    <comment ref="E510" authorId="0" shapeId="0">
      <text>
        <r>
          <rPr>
            <b/>
            <sz val="9"/>
            <color indexed="81"/>
            <rFont val="ＭＳ Ｐゴシック"/>
            <family val="3"/>
            <charset val="1"/>
          </rPr>
          <t>委任先営業所の技術職員に○印を付する</t>
        </r>
      </text>
    </comment>
    <comment ref="Y510" authorId="0" shapeId="0">
      <text>
        <r>
          <rPr>
            <b/>
            <sz val="9"/>
            <color indexed="81"/>
            <rFont val="ＭＳ Ｐゴシック"/>
            <family val="3"/>
            <charset val="1"/>
          </rPr>
          <t>様式8の有資格コードを入力すると，「有資格名」が反映されます。</t>
        </r>
      </text>
    </comment>
    <comment ref="Z510" authorId="0" shapeId="0">
      <text>
        <r>
          <rPr>
            <b/>
            <sz val="9"/>
            <color indexed="81"/>
            <rFont val="ＭＳ Ｐゴシック"/>
            <family val="3"/>
            <charset val="1"/>
          </rPr>
          <t>入力しないこと。</t>
        </r>
      </text>
    </comment>
    <comment ref="AA510" authorId="0" shapeId="0">
      <text>
        <r>
          <rPr>
            <b/>
            <sz val="9"/>
            <color indexed="81"/>
            <rFont val="ＭＳ Ｐゴシック"/>
            <family val="3"/>
            <charset val="1"/>
          </rPr>
          <t>様式8の有資格コードを入力すると，「有資格名」が反映されます。</t>
        </r>
      </text>
    </comment>
    <comment ref="AB510" authorId="0" shapeId="0">
      <text>
        <r>
          <rPr>
            <b/>
            <sz val="9"/>
            <color indexed="81"/>
            <rFont val="ＭＳ Ｐゴシック"/>
            <family val="3"/>
            <charset val="1"/>
          </rPr>
          <t>入力しないこと。</t>
        </r>
      </text>
    </comment>
    <comment ref="E549" authorId="0" shapeId="0">
      <text>
        <r>
          <rPr>
            <b/>
            <sz val="9"/>
            <color indexed="81"/>
            <rFont val="ＭＳ Ｐゴシック"/>
            <family val="3"/>
            <charset val="1"/>
          </rPr>
          <t>委任先営業所の技術職員に○印を付する</t>
        </r>
      </text>
    </comment>
    <comment ref="Y549" authorId="0" shapeId="0">
      <text>
        <r>
          <rPr>
            <b/>
            <sz val="9"/>
            <color indexed="81"/>
            <rFont val="ＭＳ Ｐゴシック"/>
            <family val="3"/>
            <charset val="1"/>
          </rPr>
          <t>様式8の有資格コードを入力すると，「有資格名」が反映されます。</t>
        </r>
      </text>
    </comment>
    <comment ref="Z549" authorId="0" shapeId="0">
      <text>
        <r>
          <rPr>
            <b/>
            <sz val="9"/>
            <color indexed="81"/>
            <rFont val="ＭＳ Ｐゴシック"/>
            <family val="3"/>
            <charset val="1"/>
          </rPr>
          <t>入力しないこと。</t>
        </r>
      </text>
    </comment>
    <comment ref="AA549" authorId="0" shapeId="0">
      <text>
        <r>
          <rPr>
            <b/>
            <sz val="9"/>
            <color indexed="81"/>
            <rFont val="ＭＳ Ｐゴシック"/>
            <family val="3"/>
            <charset val="1"/>
          </rPr>
          <t>様式8の有資格コードを入力すると，「有資格名」が反映されます。</t>
        </r>
      </text>
    </comment>
    <comment ref="AB549" authorId="0" shapeId="0">
      <text>
        <r>
          <rPr>
            <b/>
            <sz val="9"/>
            <color indexed="81"/>
            <rFont val="ＭＳ Ｐゴシック"/>
            <family val="3"/>
            <charset val="1"/>
          </rPr>
          <t>入力しないこと。</t>
        </r>
      </text>
    </comment>
    <comment ref="E588" authorId="0" shapeId="0">
      <text>
        <r>
          <rPr>
            <b/>
            <sz val="9"/>
            <color indexed="81"/>
            <rFont val="ＭＳ Ｐゴシック"/>
            <family val="3"/>
            <charset val="1"/>
          </rPr>
          <t>委任先営業所の技術職員に○印を付する</t>
        </r>
      </text>
    </comment>
    <comment ref="Y588" authorId="0" shapeId="0">
      <text>
        <r>
          <rPr>
            <b/>
            <sz val="9"/>
            <color indexed="81"/>
            <rFont val="ＭＳ Ｐゴシック"/>
            <family val="3"/>
            <charset val="1"/>
          </rPr>
          <t>様式8の有資格コードを入力すると，「有資格名」が反映されます。</t>
        </r>
      </text>
    </comment>
    <comment ref="Z588" authorId="0" shapeId="0">
      <text>
        <r>
          <rPr>
            <b/>
            <sz val="9"/>
            <color indexed="81"/>
            <rFont val="ＭＳ Ｐゴシック"/>
            <family val="3"/>
            <charset val="1"/>
          </rPr>
          <t>入力しないこと。</t>
        </r>
      </text>
    </comment>
    <comment ref="AA588" authorId="0" shapeId="0">
      <text>
        <r>
          <rPr>
            <b/>
            <sz val="9"/>
            <color indexed="81"/>
            <rFont val="ＭＳ Ｐゴシック"/>
            <family val="3"/>
            <charset val="1"/>
          </rPr>
          <t>様式8の有資格コードを入力すると，「有資格名」が反映されます。</t>
        </r>
      </text>
    </comment>
    <comment ref="AB588" authorId="0" shapeId="0">
      <text>
        <r>
          <rPr>
            <b/>
            <sz val="9"/>
            <color indexed="81"/>
            <rFont val="ＭＳ Ｐゴシック"/>
            <family val="3"/>
            <charset val="1"/>
          </rPr>
          <t>入力しないこと。</t>
        </r>
      </text>
    </comment>
    <comment ref="E627" authorId="0" shapeId="0">
      <text>
        <r>
          <rPr>
            <b/>
            <sz val="9"/>
            <color indexed="81"/>
            <rFont val="ＭＳ Ｐゴシック"/>
            <family val="3"/>
            <charset val="1"/>
          </rPr>
          <t>委任先営業所の技術職員に○印を付する</t>
        </r>
      </text>
    </comment>
    <comment ref="Y627" authorId="0" shapeId="0">
      <text>
        <r>
          <rPr>
            <b/>
            <sz val="9"/>
            <color indexed="81"/>
            <rFont val="ＭＳ Ｐゴシック"/>
            <family val="3"/>
            <charset val="1"/>
          </rPr>
          <t>様式8の有資格コードを入力すると，「有資格名」が反映されます。</t>
        </r>
      </text>
    </comment>
    <comment ref="Z627" authorId="0" shapeId="0">
      <text>
        <r>
          <rPr>
            <b/>
            <sz val="9"/>
            <color indexed="81"/>
            <rFont val="ＭＳ Ｐゴシック"/>
            <family val="3"/>
            <charset val="1"/>
          </rPr>
          <t>入力しないこと。</t>
        </r>
      </text>
    </comment>
    <comment ref="AA627" authorId="0" shapeId="0">
      <text>
        <r>
          <rPr>
            <b/>
            <sz val="9"/>
            <color indexed="81"/>
            <rFont val="ＭＳ Ｐゴシック"/>
            <family val="3"/>
            <charset val="1"/>
          </rPr>
          <t>様式8の有資格コードを入力すると，「有資格名」が反映されます。</t>
        </r>
      </text>
    </comment>
    <comment ref="AB627" authorId="0" shapeId="0">
      <text>
        <r>
          <rPr>
            <b/>
            <sz val="9"/>
            <color indexed="81"/>
            <rFont val="ＭＳ Ｐゴシック"/>
            <family val="3"/>
            <charset val="1"/>
          </rPr>
          <t>入力しないこと。</t>
        </r>
      </text>
    </comment>
    <comment ref="E666" authorId="0" shapeId="0">
      <text>
        <r>
          <rPr>
            <b/>
            <sz val="9"/>
            <color indexed="81"/>
            <rFont val="ＭＳ Ｐゴシック"/>
            <family val="3"/>
            <charset val="1"/>
          </rPr>
          <t>委任先営業所の技術職員に○印を付する</t>
        </r>
      </text>
    </comment>
    <comment ref="Y666" authorId="0" shapeId="0">
      <text>
        <r>
          <rPr>
            <b/>
            <sz val="9"/>
            <color indexed="81"/>
            <rFont val="ＭＳ Ｐゴシック"/>
            <family val="3"/>
            <charset val="1"/>
          </rPr>
          <t>様式8の有資格コードを入力すると，「有資格名」が反映されます。</t>
        </r>
      </text>
    </comment>
    <comment ref="Z666" authorId="0" shapeId="0">
      <text>
        <r>
          <rPr>
            <b/>
            <sz val="9"/>
            <color indexed="81"/>
            <rFont val="ＭＳ Ｐゴシック"/>
            <family val="3"/>
            <charset val="1"/>
          </rPr>
          <t>入力しないこと。</t>
        </r>
      </text>
    </comment>
    <comment ref="AA666" authorId="0" shapeId="0">
      <text>
        <r>
          <rPr>
            <b/>
            <sz val="9"/>
            <color indexed="81"/>
            <rFont val="ＭＳ Ｐゴシック"/>
            <family val="3"/>
            <charset val="1"/>
          </rPr>
          <t>様式8の有資格コードを入力すると，「有資格名」が反映されます。</t>
        </r>
      </text>
    </comment>
    <comment ref="AB666" authorId="0" shapeId="0">
      <text>
        <r>
          <rPr>
            <b/>
            <sz val="9"/>
            <color indexed="81"/>
            <rFont val="ＭＳ Ｐゴシック"/>
            <family val="3"/>
            <charset val="1"/>
          </rPr>
          <t>入力しないこと。</t>
        </r>
      </text>
    </comment>
    <comment ref="E705" authorId="0" shapeId="0">
      <text>
        <r>
          <rPr>
            <b/>
            <sz val="9"/>
            <color indexed="81"/>
            <rFont val="ＭＳ Ｐゴシック"/>
            <family val="3"/>
            <charset val="1"/>
          </rPr>
          <t>委任先営業所の技術職員に○印を付する</t>
        </r>
      </text>
    </comment>
    <comment ref="Y705" authorId="0" shapeId="0">
      <text>
        <r>
          <rPr>
            <b/>
            <sz val="9"/>
            <color indexed="81"/>
            <rFont val="ＭＳ Ｐゴシック"/>
            <family val="3"/>
            <charset val="1"/>
          </rPr>
          <t>様式8の有資格コードを入力すると，「有資格名」が反映されます。</t>
        </r>
      </text>
    </comment>
    <comment ref="Z705" authorId="0" shapeId="0">
      <text>
        <r>
          <rPr>
            <b/>
            <sz val="9"/>
            <color indexed="81"/>
            <rFont val="ＭＳ Ｐゴシック"/>
            <family val="3"/>
            <charset val="1"/>
          </rPr>
          <t>入力しないこと。</t>
        </r>
      </text>
    </comment>
    <comment ref="AA705" authorId="0" shapeId="0">
      <text>
        <r>
          <rPr>
            <b/>
            <sz val="9"/>
            <color indexed="81"/>
            <rFont val="ＭＳ Ｐゴシック"/>
            <family val="3"/>
            <charset val="1"/>
          </rPr>
          <t>様式8の有資格コードを入力すると，「有資格名」が反映されます。</t>
        </r>
      </text>
    </comment>
    <comment ref="AB705" authorId="0" shapeId="0">
      <text>
        <r>
          <rPr>
            <b/>
            <sz val="9"/>
            <color indexed="81"/>
            <rFont val="ＭＳ Ｐゴシック"/>
            <family val="3"/>
            <charset val="1"/>
          </rPr>
          <t>入力しないこと。</t>
        </r>
      </text>
    </comment>
    <comment ref="E744" authorId="0" shapeId="0">
      <text>
        <r>
          <rPr>
            <b/>
            <sz val="9"/>
            <color indexed="81"/>
            <rFont val="ＭＳ Ｐゴシック"/>
            <family val="3"/>
            <charset val="1"/>
          </rPr>
          <t>委任先営業所の技術職員に○印を付する</t>
        </r>
      </text>
    </comment>
    <comment ref="Y744" authorId="0" shapeId="0">
      <text>
        <r>
          <rPr>
            <b/>
            <sz val="9"/>
            <color indexed="81"/>
            <rFont val="ＭＳ Ｐゴシック"/>
            <family val="3"/>
            <charset val="1"/>
          </rPr>
          <t>様式8の有資格コードを入力すると，「有資格名」が反映されます。</t>
        </r>
      </text>
    </comment>
    <comment ref="Z744" authorId="0" shapeId="0">
      <text>
        <r>
          <rPr>
            <b/>
            <sz val="9"/>
            <color indexed="81"/>
            <rFont val="ＭＳ Ｐゴシック"/>
            <family val="3"/>
            <charset val="1"/>
          </rPr>
          <t>入力しないこと。</t>
        </r>
      </text>
    </comment>
    <comment ref="AA744" authorId="0" shapeId="0">
      <text>
        <r>
          <rPr>
            <b/>
            <sz val="9"/>
            <color indexed="81"/>
            <rFont val="ＭＳ Ｐゴシック"/>
            <family val="3"/>
            <charset val="1"/>
          </rPr>
          <t>様式8の有資格コードを入力すると，「有資格名」が反映されます。</t>
        </r>
      </text>
    </comment>
    <comment ref="AB744" authorId="0" shapeId="0">
      <text>
        <r>
          <rPr>
            <b/>
            <sz val="9"/>
            <color indexed="81"/>
            <rFont val="ＭＳ Ｐゴシック"/>
            <family val="3"/>
            <charset val="1"/>
          </rPr>
          <t>入力しないこと。</t>
        </r>
      </text>
    </comment>
    <comment ref="E783" authorId="0" shapeId="0">
      <text>
        <r>
          <rPr>
            <b/>
            <sz val="9"/>
            <color indexed="81"/>
            <rFont val="ＭＳ Ｐゴシック"/>
            <family val="3"/>
            <charset val="1"/>
          </rPr>
          <t>委任先営業所の技術職員に○印を付する</t>
        </r>
      </text>
    </comment>
    <comment ref="Y783" authorId="0" shapeId="0">
      <text>
        <r>
          <rPr>
            <b/>
            <sz val="9"/>
            <color indexed="81"/>
            <rFont val="ＭＳ Ｐゴシック"/>
            <family val="3"/>
            <charset val="1"/>
          </rPr>
          <t>様式8の有資格コードを入力すると，「有資格名」が反映されます。</t>
        </r>
      </text>
    </comment>
    <comment ref="Z783" authorId="0" shapeId="0">
      <text>
        <r>
          <rPr>
            <b/>
            <sz val="9"/>
            <color indexed="81"/>
            <rFont val="ＭＳ Ｐゴシック"/>
            <family val="3"/>
            <charset val="1"/>
          </rPr>
          <t>入力しないこと。</t>
        </r>
      </text>
    </comment>
    <comment ref="AA783" authorId="0" shapeId="0">
      <text>
        <r>
          <rPr>
            <b/>
            <sz val="9"/>
            <color indexed="81"/>
            <rFont val="ＭＳ Ｐゴシック"/>
            <family val="3"/>
            <charset val="1"/>
          </rPr>
          <t>様式8の有資格コードを入力すると，「有資格名」が反映されます。</t>
        </r>
      </text>
    </comment>
    <comment ref="AB783" authorId="0" shapeId="0">
      <text>
        <r>
          <rPr>
            <b/>
            <sz val="9"/>
            <color indexed="81"/>
            <rFont val="ＭＳ Ｐゴシック"/>
            <family val="3"/>
            <charset val="1"/>
          </rPr>
          <t>入力しないこと。</t>
        </r>
      </text>
    </comment>
    <comment ref="E822" authorId="0" shapeId="0">
      <text>
        <r>
          <rPr>
            <b/>
            <sz val="9"/>
            <color indexed="81"/>
            <rFont val="ＭＳ Ｐゴシック"/>
            <family val="3"/>
            <charset val="1"/>
          </rPr>
          <t>委任先営業所の技術職員に○印を付する</t>
        </r>
      </text>
    </comment>
    <comment ref="Y822" authorId="0" shapeId="0">
      <text>
        <r>
          <rPr>
            <b/>
            <sz val="9"/>
            <color indexed="81"/>
            <rFont val="ＭＳ Ｐゴシック"/>
            <family val="3"/>
            <charset val="1"/>
          </rPr>
          <t>様式8の有資格コードを入力すると，「有資格名」が反映されます。</t>
        </r>
      </text>
    </comment>
    <comment ref="Z822" authorId="0" shapeId="0">
      <text>
        <r>
          <rPr>
            <b/>
            <sz val="9"/>
            <color indexed="81"/>
            <rFont val="ＭＳ Ｐゴシック"/>
            <family val="3"/>
            <charset val="1"/>
          </rPr>
          <t>入力しないこと。</t>
        </r>
      </text>
    </comment>
    <comment ref="AA822" authorId="0" shapeId="0">
      <text>
        <r>
          <rPr>
            <b/>
            <sz val="9"/>
            <color indexed="81"/>
            <rFont val="ＭＳ Ｐゴシック"/>
            <family val="3"/>
            <charset val="1"/>
          </rPr>
          <t>様式8の有資格コードを入力すると，「有資格名」が反映されます。</t>
        </r>
      </text>
    </comment>
    <comment ref="AB822" authorId="0" shapeId="0">
      <text>
        <r>
          <rPr>
            <b/>
            <sz val="9"/>
            <color indexed="81"/>
            <rFont val="ＭＳ Ｐゴシック"/>
            <family val="3"/>
            <charset val="1"/>
          </rPr>
          <t>入力しないこと。</t>
        </r>
      </text>
    </comment>
    <comment ref="E861" authorId="0" shapeId="0">
      <text>
        <r>
          <rPr>
            <b/>
            <sz val="9"/>
            <color indexed="81"/>
            <rFont val="ＭＳ Ｐゴシック"/>
            <family val="3"/>
            <charset val="1"/>
          </rPr>
          <t>委任先営業所の技術職員に○印を付する</t>
        </r>
      </text>
    </comment>
    <comment ref="Y861" authorId="0" shapeId="0">
      <text>
        <r>
          <rPr>
            <b/>
            <sz val="9"/>
            <color indexed="81"/>
            <rFont val="ＭＳ Ｐゴシック"/>
            <family val="3"/>
            <charset val="1"/>
          </rPr>
          <t>様式8の有資格コードを入力すると，「有資格名」が反映されます。</t>
        </r>
      </text>
    </comment>
    <comment ref="Z861" authorId="0" shapeId="0">
      <text>
        <r>
          <rPr>
            <b/>
            <sz val="9"/>
            <color indexed="81"/>
            <rFont val="ＭＳ Ｐゴシック"/>
            <family val="3"/>
            <charset val="1"/>
          </rPr>
          <t>入力しないこと。</t>
        </r>
      </text>
    </comment>
    <comment ref="AA861" authorId="0" shapeId="0">
      <text>
        <r>
          <rPr>
            <b/>
            <sz val="9"/>
            <color indexed="81"/>
            <rFont val="ＭＳ Ｐゴシック"/>
            <family val="3"/>
            <charset val="1"/>
          </rPr>
          <t>様式8の有資格コードを入力すると，「有資格名」が反映されます。</t>
        </r>
      </text>
    </comment>
    <comment ref="AB861" authorId="0" shapeId="0">
      <text>
        <r>
          <rPr>
            <b/>
            <sz val="9"/>
            <color indexed="81"/>
            <rFont val="ＭＳ Ｐゴシック"/>
            <family val="3"/>
            <charset val="1"/>
          </rPr>
          <t>入力しないこと。</t>
        </r>
      </text>
    </comment>
    <comment ref="E900" authorId="0" shapeId="0">
      <text>
        <r>
          <rPr>
            <b/>
            <sz val="9"/>
            <color indexed="81"/>
            <rFont val="ＭＳ Ｐゴシック"/>
            <family val="3"/>
            <charset val="1"/>
          </rPr>
          <t>委任先営業所の技術職員に○印を付する</t>
        </r>
      </text>
    </comment>
    <comment ref="Y900" authorId="0" shapeId="0">
      <text>
        <r>
          <rPr>
            <b/>
            <sz val="9"/>
            <color indexed="81"/>
            <rFont val="ＭＳ Ｐゴシック"/>
            <family val="3"/>
            <charset val="1"/>
          </rPr>
          <t>様式8の有資格コードを入力すると，「有資格名」が反映されます。</t>
        </r>
      </text>
    </comment>
    <comment ref="Z900" authorId="0" shapeId="0">
      <text>
        <r>
          <rPr>
            <b/>
            <sz val="9"/>
            <color indexed="81"/>
            <rFont val="ＭＳ Ｐゴシック"/>
            <family val="3"/>
            <charset val="1"/>
          </rPr>
          <t>入力しないこと。</t>
        </r>
      </text>
    </comment>
    <comment ref="AA900" authorId="0" shapeId="0">
      <text>
        <r>
          <rPr>
            <b/>
            <sz val="9"/>
            <color indexed="81"/>
            <rFont val="ＭＳ Ｐゴシック"/>
            <family val="3"/>
            <charset val="1"/>
          </rPr>
          <t>様式8の有資格コードを入力すると，「有資格名」が反映されます。</t>
        </r>
      </text>
    </comment>
    <comment ref="AB900" authorId="0" shapeId="0">
      <text>
        <r>
          <rPr>
            <b/>
            <sz val="9"/>
            <color indexed="81"/>
            <rFont val="ＭＳ Ｐゴシック"/>
            <family val="3"/>
            <charset val="1"/>
          </rPr>
          <t>入力しないこと。</t>
        </r>
      </text>
    </comment>
    <comment ref="E939" authorId="0" shapeId="0">
      <text>
        <r>
          <rPr>
            <b/>
            <sz val="9"/>
            <color indexed="81"/>
            <rFont val="ＭＳ Ｐゴシック"/>
            <family val="3"/>
            <charset val="1"/>
          </rPr>
          <t>委任先営業所の技術職員に○印を付する</t>
        </r>
      </text>
    </comment>
    <comment ref="Y939" authorId="0" shapeId="0">
      <text>
        <r>
          <rPr>
            <b/>
            <sz val="9"/>
            <color indexed="81"/>
            <rFont val="ＭＳ Ｐゴシック"/>
            <family val="3"/>
            <charset val="1"/>
          </rPr>
          <t>様式8の有資格コードを入力すると，「有資格名」が反映されます。</t>
        </r>
      </text>
    </comment>
    <comment ref="Z939" authorId="0" shapeId="0">
      <text>
        <r>
          <rPr>
            <b/>
            <sz val="9"/>
            <color indexed="81"/>
            <rFont val="ＭＳ Ｐゴシック"/>
            <family val="3"/>
            <charset val="1"/>
          </rPr>
          <t>入力しないこと。</t>
        </r>
      </text>
    </comment>
    <comment ref="AA939" authorId="0" shapeId="0">
      <text>
        <r>
          <rPr>
            <b/>
            <sz val="9"/>
            <color indexed="81"/>
            <rFont val="ＭＳ Ｐゴシック"/>
            <family val="3"/>
            <charset val="1"/>
          </rPr>
          <t>様式8の有資格コードを入力すると，「有資格名」が反映されます。</t>
        </r>
      </text>
    </comment>
    <comment ref="AB939" authorId="0" shapeId="0">
      <text>
        <r>
          <rPr>
            <b/>
            <sz val="9"/>
            <color indexed="81"/>
            <rFont val="ＭＳ Ｐゴシック"/>
            <family val="3"/>
            <charset val="1"/>
          </rPr>
          <t>入力しないこと。</t>
        </r>
      </text>
    </comment>
  </commentList>
</comments>
</file>

<file path=xl/comments4.xml><?xml version="1.0" encoding="utf-8"?>
<comments xmlns="http://schemas.openxmlformats.org/spreadsheetml/2006/main">
  <authors>
    <author xml:space="preserve"> </author>
  </authors>
  <commentList>
    <comment ref="AX4" authorId="0" shapeId="0">
      <text>
        <r>
          <rPr>
            <b/>
            <sz val="9"/>
            <color indexed="81"/>
            <rFont val="ＭＳ Ｐゴシック"/>
            <family val="3"/>
            <charset val="1"/>
          </rPr>
          <t>数字を入力する。</t>
        </r>
      </text>
    </comment>
    <comment ref="BO4" authorId="0" shapeId="0">
      <text>
        <r>
          <rPr>
            <b/>
            <sz val="9"/>
            <color indexed="81"/>
            <rFont val="ＭＳ Ｐゴシック"/>
            <family val="3"/>
            <charset val="1"/>
          </rPr>
          <t>数字を入力。
例：３時間３０分なら3.5と入力</t>
        </r>
      </text>
    </comment>
  </commentList>
</comments>
</file>

<file path=xl/comments5.xml><?xml version="1.0" encoding="utf-8"?>
<comments xmlns="http://schemas.openxmlformats.org/spreadsheetml/2006/main">
  <authors>
    <author>SPCN371</author>
  </authors>
  <commentList>
    <comment ref="AK9" authorId="0" shapeId="0">
      <text>
        <r>
          <rPr>
            <b/>
            <sz val="9"/>
            <color indexed="81"/>
            <rFont val="ＭＳ Ｐゴシック"/>
            <family val="3"/>
            <charset val="1"/>
          </rPr>
          <t>①入札，見積，契約の締結，代金の請求及び受領及びその他の契約に関し，使用する印鑑を押印すること。
②代理人（支店長，営業所長等）に入札及び契約の権限を委任する場合は，委任状の受任者印を使用印鑑届とすること。
③実印を使用印として使用する場合でも押印すること。</t>
        </r>
      </text>
    </comment>
  </commentList>
</comments>
</file>

<file path=xl/sharedStrings.xml><?xml version="1.0" encoding="utf-8"?>
<sst xmlns="http://schemas.openxmlformats.org/spreadsheetml/2006/main" count="1518" uniqueCount="670">
  <si>
    <t>④計</t>
    <rPh sb="1" eb="2">
      <t>ケイ</t>
    </rPh>
    <phoneticPr fontId="70"/>
  </si>
  <si>
    <t>本</t>
    <rPh sb="0" eb="1">
      <t>ホン</t>
    </rPh>
    <phoneticPr fontId="70"/>
  </si>
  <si>
    <t>（業者名</t>
    <rPh sb="1" eb="4">
      <t>ギョウシャメイ</t>
    </rPh>
    <phoneticPr fontId="70"/>
  </si>
  <si>
    <r>
      <t>一</t>
    </r>
    <r>
      <rPr>
        <b/>
        <sz val="15"/>
        <rFont val="ＭＳ ゴシック"/>
        <family val="3"/>
        <charset val="1"/>
      </rPr>
      <t>般競争（指名競争）参加資格審査申請書</t>
    </r>
    <r>
      <rPr>
        <b/>
        <sz val="13"/>
        <rFont val="ＭＳ ゴシック"/>
        <family val="3"/>
        <charset val="1"/>
      </rPr>
      <t>（建設工事）</t>
    </r>
    <rPh sb="0" eb="2">
      <t>イッパン</t>
    </rPh>
    <rPh sb="2" eb="4">
      <t>キョウソウ</t>
    </rPh>
    <rPh sb="5" eb="7">
      <t>シメイ</t>
    </rPh>
    <rPh sb="7" eb="9">
      <t>キョウソウ</t>
    </rPh>
    <rPh sb="10" eb="12">
      <t>サンカ</t>
    </rPh>
    <rPh sb="12" eb="14">
      <t>シカク</t>
    </rPh>
    <rPh sb="14" eb="16">
      <t>シンサ</t>
    </rPh>
    <rPh sb="16" eb="19">
      <t>シンセイショ</t>
    </rPh>
    <rPh sb="20" eb="22">
      <t>ケンセツ</t>
    </rPh>
    <rPh sb="22" eb="24">
      <t>コウジ</t>
    </rPh>
    <phoneticPr fontId="70"/>
  </si>
  <si>
    <t>※記入例
令和○年○月○日，関係機関（○○公共職業安定所○○課）に問い合わせを行い，判断した。</t>
    <rPh sb="1" eb="3">
      <t>キニュウ</t>
    </rPh>
    <rPh sb="3" eb="4">
      <t>レイ</t>
    </rPh>
    <rPh sb="5" eb="7">
      <t>トシカズ</t>
    </rPh>
    <rPh sb="8" eb="9">
      <t>トシ</t>
    </rPh>
    <rPh sb="10" eb="11">
      <t>ツキ</t>
    </rPh>
    <rPh sb="12" eb="13">
      <t>ヒ</t>
    </rPh>
    <rPh sb="14" eb="16">
      <t>カンケイ</t>
    </rPh>
    <rPh sb="16" eb="18">
      <t>キカン</t>
    </rPh>
    <rPh sb="21" eb="23">
      <t>コウキョウ</t>
    </rPh>
    <rPh sb="23" eb="25">
      <t>ショクギョウ</t>
    </rPh>
    <rPh sb="25" eb="27">
      <t>アンテイ</t>
    </rPh>
    <rPh sb="27" eb="28">
      <t>ジョ</t>
    </rPh>
    <rPh sb="30" eb="31">
      <t>カ</t>
    </rPh>
    <rPh sb="33" eb="34">
      <t>ト</t>
    </rPh>
    <rPh sb="35" eb="36">
      <t>ア</t>
    </rPh>
    <rPh sb="39" eb="40">
      <t>オコナ</t>
    </rPh>
    <rPh sb="42" eb="44">
      <t>ハンダン</t>
    </rPh>
    <phoneticPr fontId="70"/>
  </si>
  <si>
    <t>入札参加資格申請の確認票</t>
    <rPh sb="0" eb="2">
      <t>ニュウサツ</t>
    </rPh>
    <rPh sb="2" eb="4">
      <t>サンカ</t>
    </rPh>
    <rPh sb="4" eb="6">
      <t>シカク</t>
    </rPh>
    <rPh sb="6" eb="8">
      <t>シンセイ</t>
    </rPh>
    <rPh sb="9" eb="11">
      <t>カクニン</t>
    </rPh>
    <rPh sb="11" eb="12">
      <t>ヒョウ</t>
    </rPh>
    <phoneticPr fontId="70"/>
  </si>
  <si>
    <t>（注）特定の資格を有するものは，一般の資格を有する。</t>
    <rPh sb="1" eb="2">
      <t>チュウ</t>
    </rPh>
    <rPh sb="3" eb="5">
      <t>トクテイ</t>
    </rPh>
    <rPh sb="6" eb="8">
      <t>シカク</t>
    </rPh>
    <rPh sb="9" eb="10">
      <t>ユウ</t>
    </rPh>
    <rPh sb="16" eb="18">
      <t>イッパン</t>
    </rPh>
    <rPh sb="19" eb="21">
      <t>シカク</t>
    </rPh>
    <rPh sb="22" eb="23">
      <t>ユウ</t>
    </rPh>
    <phoneticPr fontId="70"/>
  </si>
  <si>
    <t>11．納税状況に関する事項</t>
    <rPh sb="3" eb="5">
      <t>ノウゼイ</t>
    </rPh>
    <rPh sb="5" eb="7">
      <t>ジョウキョウ</t>
    </rPh>
    <rPh sb="8" eb="9">
      <t>カン</t>
    </rPh>
    <rPh sb="11" eb="13">
      <t>ジコウ</t>
    </rPh>
    <phoneticPr fontId="70"/>
  </si>
  <si>
    <t>098</t>
  </si>
  <si>
    <t>様式2</t>
    <rPh sb="0" eb="2">
      <t>ヨウシキ</t>
    </rPh>
    <phoneticPr fontId="70"/>
  </si>
  <si>
    <t>　第３期分の納付期限後の証明書の写し(詳細は申請要領を確認ください。)</t>
  </si>
  <si>
    <t>さく井（１級）</t>
    <rPh sb="2" eb="3">
      <t>イ</t>
    </rPh>
    <phoneticPr fontId="70"/>
  </si>
  <si>
    <t>申請に係る指定書類及び</t>
    <rPh sb="0" eb="2">
      <t>シンセイ</t>
    </rPh>
    <rPh sb="3" eb="4">
      <t>カカ</t>
    </rPh>
    <rPh sb="5" eb="7">
      <t>シテイ</t>
    </rPh>
    <rPh sb="7" eb="9">
      <t>ショルイ</t>
    </rPh>
    <rPh sb="9" eb="10">
      <t>オヨ</t>
    </rPh>
    <phoneticPr fontId="70"/>
  </si>
  <si>
    <t>※「市内業者」と「県内業者」で委任される場合は，委任先に在職する技術職員を「委任先営業所」欄に○印を付すること。</t>
    <rPh sb="2" eb="4">
      <t>シナイ</t>
    </rPh>
    <rPh sb="4" eb="6">
      <t>ギョウシャ</t>
    </rPh>
    <rPh sb="9" eb="11">
      <t>ケンナイ</t>
    </rPh>
    <rPh sb="11" eb="13">
      <t>ギョウシャ</t>
    </rPh>
    <rPh sb="15" eb="17">
      <t>イニン</t>
    </rPh>
    <rPh sb="20" eb="22">
      <t>バアイ</t>
    </rPh>
    <rPh sb="24" eb="26">
      <t>イニン</t>
    </rPh>
    <rPh sb="26" eb="27">
      <t>サキ</t>
    </rPh>
    <rPh sb="28" eb="30">
      <t>ザイショク</t>
    </rPh>
    <rPh sb="32" eb="34">
      <t>ギジュツ</t>
    </rPh>
    <rPh sb="34" eb="36">
      <t>ショクイン</t>
    </rPh>
    <rPh sb="38" eb="40">
      <t>イニン</t>
    </rPh>
    <rPh sb="40" eb="41">
      <t>サキ</t>
    </rPh>
    <rPh sb="41" eb="44">
      <t>エイギョウショ</t>
    </rPh>
    <rPh sb="45" eb="46">
      <t>ラン</t>
    </rPh>
    <rPh sb="48" eb="49">
      <t>シルシ</t>
    </rPh>
    <rPh sb="50" eb="51">
      <t>フ</t>
    </rPh>
    <phoneticPr fontId="70"/>
  </si>
  <si>
    <r>
      <t>注</t>
    </r>
    <r>
      <rPr>
        <b/>
        <u/>
        <sz val="10"/>
        <color indexed="10"/>
        <rFont val="ＭＳ ゴシック"/>
        <family val="3"/>
        <charset val="1"/>
      </rPr>
      <t xml:space="preserve">）ファイルは，１部提出となりますが，「１」～「19」の順に書類をフラットファイルに綴じ込んでください。
</t>
    </r>
    <r>
      <rPr>
        <b/>
        <sz val="10"/>
        <color indexed="10"/>
        <rFont val="ＭＳ ゴシック"/>
        <family val="3"/>
        <charset val="1"/>
      </rPr>
      <t>　　</t>
    </r>
    <r>
      <rPr>
        <b/>
        <u/>
        <sz val="10"/>
        <rFont val="ＭＳ ゴシック"/>
        <family val="3"/>
        <charset val="1"/>
      </rPr>
      <t>指定ファイルＡ４版縦長を使用し，表紙と背表紙に会社名を記入してください。</t>
    </r>
    <r>
      <rPr>
        <b/>
        <u/>
        <sz val="10"/>
        <color indexed="10"/>
        <rFont val="ＭＳ ゴシック"/>
        <family val="3"/>
        <charset val="1"/>
      </rPr>
      <t>（市内業者：ピンク色）（委任営業所がある場合は，委任営業所の所在地の色のファイルを使用してください。）</t>
    </r>
    <rPh sb="0" eb="1">
      <t>チュウ</t>
    </rPh>
    <rPh sb="9" eb="10">
      <t>ブ</t>
    </rPh>
    <rPh sb="10" eb="12">
      <t>テイシュツ</t>
    </rPh>
    <rPh sb="28" eb="29">
      <t>ジュン</t>
    </rPh>
    <rPh sb="30" eb="32">
      <t>ショルイ</t>
    </rPh>
    <rPh sb="42" eb="43">
      <t>ト</t>
    </rPh>
    <rPh sb="44" eb="45">
      <t>コ</t>
    </rPh>
    <rPh sb="103" eb="105">
      <t>イニン</t>
    </rPh>
    <rPh sb="105" eb="108">
      <t>エイギョウショ</t>
    </rPh>
    <rPh sb="111" eb="113">
      <t>バアイ</t>
    </rPh>
    <rPh sb="115" eb="117">
      <t>イニン</t>
    </rPh>
    <rPh sb="117" eb="120">
      <t>エイギョウショ</t>
    </rPh>
    <rPh sb="121" eb="124">
      <t>ショザイチ</t>
    </rPh>
    <rPh sb="125" eb="126">
      <t>イロ</t>
    </rPh>
    <rPh sb="132" eb="134">
      <t>シヨウ</t>
    </rPh>
    <phoneticPr fontId="70"/>
  </si>
  <si>
    <t>１級建設機械施工技士補</t>
    <rPh sb="1" eb="2">
      <t>キュウ</t>
    </rPh>
    <rPh sb="2" eb="4">
      <t>ケンセツ</t>
    </rPh>
    <rPh sb="4" eb="6">
      <t>キカイ</t>
    </rPh>
    <rPh sb="6" eb="8">
      <t>セコウ</t>
    </rPh>
    <rPh sb="8" eb="10">
      <t>ギシ</t>
    </rPh>
    <rPh sb="10" eb="11">
      <t>ホ</t>
    </rPh>
    <phoneticPr fontId="70"/>
  </si>
  <si>
    <t>（１）</t>
    <phoneticPr fontId="70"/>
  </si>
  <si>
    <t>）</t>
    <phoneticPr fontId="70"/>
  </si>
  <si>
    <t>007</t>
    <phoneticPr fontId="70"/>
  </si>
  <si>
    <t>型枠施工（２級）</t>
    <phoneticPr fontId="70"/>
  </si>
  <si>
    <r>
      <t>８</t>
    </r>
    <r>
      <rPr>
        <sz val="10"/>
        <rFont val="ＭＳ 明朝"/>
        <family val="1"/>
        <charset val="1"/>
      </rPr>
      <t>．</t>
    </r>
    <r>
      <rPr>
        <b/>
        <sz val="10"/>
        <rFont val="ＭＳ ゴシック"/>
        <family val="3"/>
        <charset val="1"/>
      </rPr>
      <t>直前２年間の工事経歴書</t>
    </r>
    <rPh sb="2" eb="4">
      <t>チョクゼン</t>
    </rPh>
    <rPh sb="5" eb="7">
      <t>ネンカン</t>
    </rPh>
    <rPh sb="6" eb="7">
      <t>カン</t>
    </rPh>
    <rPh sb="8" eb="10">
      <t>コウジ</t>
    </rPh>
    <rPh sb="10" eb="13">
      <t>ケイレキショ</t>
    </rPh>
    <phoneticPr fontId="70"/>
  </si>
  <si>
    <t>【建設工事　市内業者】</t>
    <rPh sb="1" eb="3">
      <t>ケンセツ</t>
    </rPh>
    <rPh sb="3" eb="5">
      <t>コウジ</t>
    </rPh>
    <rPh sb="6" eb="8">
      <t>シナイ</t>
    </rPh>
    <rPh sb="8" eb="10">
      <t>ギョウシャ</t>
    </rPh>
    <phoneticPr fontId="70"/>
  </si>
  <si>
    <t>16</t>
    <phoneticPr fontId="70"/>
  </si>
  <si>
    <t>指定
様式</t>
    <rPh sb="0" eb="2">
      <t>シテイ</t>
    </rPh>
    <rPh sb="3" eb="5">
      <t>ヨウシキ</t>
    </rPh>
    <phoneticPr fontId="70"/>
  </si>
  <si>
    <t>住　　　　所</t>
    <rPh sb="0" eb="1">
      <t>ジュウ</t>
    </rPh>
    <rPh sb="5" eb="6">
      <t>ショ</t>
    </rPh>
    <phoneticPr fontId="70"/>
  </si>
  <si>
    <t>有資格
区分
コード</t>
    <rPh sb="0" eb="3">
      <t>ユウシカク</t>
    </rPh>
    <rPh sb="4" eb="6">
      <t>クブン</t>
    </rPh>
    <phoneticPr fontId="70"/>
  </si>
  <si>
    <t>摘　　　　　　　　　　　　　　　　　　　　要</t>
    <rPh sb="0" eb="1">
      <t>テキ</t>
    </rPh>
    <rPh sb="21" eb="22">
      <t>ヨウ</t>
    </rPh>
    <phoneticPr fontId="70"/>
  </si>
  <si>
    <t>076</t>
  </si>
  <si>
    <t>※令和６年２月１日時点の曽於市消防団員（常用雇用労働者に限る）を記入すること。</t>
    <rPh sb="9" eb="11">
      <t>ジテン</t>
    </rPh>
    <rPh sb="12" eb="14">
      <t>ソオ</t>
    </rPh>
    <rPh sb="14" eb="15">
      <t>シ</t>
    </rPh>
    <rPh sb="15" eb="18">
      <t>ショウボウダン</t>
    </rPh>
    <rPh sb="18" eb="19">
      <t>イン</t>
    </rPh>
    <rPh sb="20" eb="22">
      <t>ジョウヨウ</t>
    </rPh>
    <rPh sb="22" eb="24">
      <t>コヨウ</t>
    </rPh>
    <rPh sb="24" eb="27">
      <t>ロウドウシャ</t>
    </rPh>
    <rPh sb="28" eb="29">
      <t>カギ</t>
    </rPh>
    <rPh sb="32" eb="34">
      <t>キニュウ</t>
    </rPh>
    <phoneticPr fontId="70"/>
  </si>
  <si>
    <t>　「市区町村税の未納の税額がないことの証明書」（令和６年１月４日以降発行）</t>
    <rPh sb="2" eb="4">
      <t>シク</t>
    </rPh>
    <rPh sb="4" eb="6">
      <t>チョウソン</t>
    </rPh>
    <rPh sb="6" eb="7">
      <t>ゼイ</t>
    </rPh>
    <phoneticPr fontId="70"/>
  </si>
  <si>
    <t>　実印と使用印が同じでも押印する（委任の場合は，受任者使用印を押印）</t>
    <rPh sb="1" eb="3">
      <t>ジツイン</t>
    </rPh>
    <rPh sb="4" eb="6">
      <t>シヨウ</t>
    </rPh>
    <rPh sb="6" eb="7">
      <t>イン</t>
    </rPh>
    <rPh sb="8" eb="9">
      <t>オナ</t>
    </rPh>
    <rPh sb="12" eb="14">
      <t>オウイン</t>
    </rPh>
    <rPh sb="17" eb="19">
      <t>イニン</t>
    </rPh>
    <rPh sb="20" eb="22">
      <t>バアイ</t>
    </rPh>
    <rPh sb="24" eb="27">
      <t>ジュニンシャ</t>
    </rPh>
    <rPh sb="27" eb="29">
      <t>シヨウ</t>
    </rPh>
    <rPh sb="29" eb="30">
      <t>イン</t>
    </rPh>
    <rPh sb="31" eb="33">
      <t>オウイン</t>
    </rPh>
    <phoneticPr fontId="70"/>
  </si>
  <si>
    <t>契約の締結及び履行について</t>
    <rPh sb="0" eb="2">
      <t>ケイヤク</t>
    </rPh>
    <rPh sb="3" eb="5">
      <t>テイケツ</t>
    </rPh>
    <rPh sb="5" eb="6">
      <t>オヨ</t>
    </rPh>
    <rPh sb="7" eb="9">
      <t>リコウ</t>
    </rPh>
    <phoneticPr fontId="70"/>
  </si>
  <si>
    <t>提出
部数</t>
    <rPh sb="0" eb="2">
      <t>テイシュツ</t>
    </rPh>
    <rPh sb="3" eb="5">
      <t>ブスウ</t>
    </rPh>
    <phoneticPr fontId="70"/>
  </si>
  <si>
    <t>消防施設</t>
    <rPh sb="0" eb="2">
      <t>ショウボウ</t>
    </rPh>
    <rPh sb="2" eb="4">
      <t>シセツ</t>
    </rPh>
    <phoneticPr fontId="70"/>
  </si>
  <si>
    <t>（）</t>
    <phoneticPr fontId="70"/>
  </si>
  <si>
    <t>建設業法
「技術検定」</t>
    <rPh sb="0" eb="3">
      <t>ケンセツギョウ</t>
    </rPh>
    <rPh sb="3" eb="4">
      <t>ホウ</t>
    </rPh>
    <rPh sb="6" eb="8">
      <t>ギジュツ</t>
    </rPh>
    <rPh sb="8" eb="10">
      <t>ケンテイ</t>
    </rPh>
    <phoneticPr fontId="70"/>
  </si>
  <si>
    <t>様式9</t>
    <phoneticPr fontId="70"/>
  </si>
  <si>
    <t>　「申告所得税，消費税及び地方消費税について未納の税額がないことの証明書(その３の２)」
（令和６年１月４日以降発行）</t>
    <rPh sb="2" eb="4">
      <t>シンコク</t>
    </rPh>
    <rPh sb="4" eb="7">
      <t>ショトクゼイ</t>
    </rPh>
    <rPh sb="8" eb="11">
      <t>ショウヒゼイ</t>
    </rPh>
    <rPh sb="11" eb="12">
      <t>オヨ</t>
    </rPh>
    <rPh sb="13" eb="15">
      <t>チホウ</t>
    </rPh>
    <rPh sb="15" eb="17">
      <t>ショウヒ</t>
    </rPh>
    <rPh sb="17" eb="18">
      <t>ゼイ</t>
    </rPh>
    <rPh sb="22" eb="24">
      <t>ミノウ</t>
    </rPh>
    <rPh sb="25" eb="26">
      <t>ゼイ</t>
    </rPh>
    <rPh sb="26" eb="27">
      <t>ガク</t>
    </rPh>
    <rPh sb="33" eb="36">
      <t>ショウメイショ</t>
    </rPh>
    <phoneticPr fontId="70"/>
  </si>
  <si>
    <t>登録団体</t>
    <rPh sb="0" eb="2">
      <t>トウロク</t>
    </rPh>
    <rPh sb="2" eb="4">
      <t>ダンタイ</t>
    </rPh>
    <phoneticPr fontId="70"/>
  </si>
  <si>
    <t>　本社の代表者から年間委任状（使用印鑑届と同じもの）</t>
    <rPh sb="1" eb="3">
      <t>ホンシャ</t>
    </rPh>
    <rPh sb="4" eb="7">
      <t>ダイヒョウシャ</t>
    </rPh>
    <rPh sb="9" eb="11">
      <t>ネンカン</t>
    </rPh>
    <rPh sb="11" eb="14">
      <t>イニンジョウ</t>
    </rPh>
    <rPh sb="15" eb="17">
      <t>シヨウ</t>
    </rPh>
    <rPh sb="17" eb="19">
      <t>インカン</t>
    </rPh>
    <rPh sb="19" eb="20">
      <t>トド</t>
    </rPh>
    <rPh sb="21" eb="22">
      <t>オナ</t>
    </rPh>
    <phoneticPr fontId="70"/>
  </si>
  <si>
    <t>（受任者）</t>
    <rPh sb="1" eb="4">
      <t>ジュニンシャ</t>
    </rPh>
    <phoneticPr fontId="70"/>
  </si>
  <si>
    <t>ロードミラー等清掃</t>
    <rPh sb="6" eb="7">
      <t>トウ</t>
    </rPh>
    <rPh sb="7" eb="9">
      <t>セイソウ</t>
    </rPh>
    <phoneticPr fontId="70"/>
  </si>
  <si>
    <t>④　営業年数</t>
    <rPh sb="2" eb="4">
      <t>エイギョウ</t>
    </rPh>
    <rPh sb="4" eb="6">
      <t>ネンスウ</t>
    </rPh>
    <phoneticPr fontId="70"/>
  </si>
  <si>
    <t>提　出
確認欄</t>
    <rPh sb="0" eb="1">
      <t>ツツミ</t>
    </rPh>
    <rPh sb="2" eb="3">
      <t>デ</t>
    </rPh>
    <rPh sb="4" eb="6">
      <t>カクニン</t>
    </rPh>
    <rPh sb="6" eb="7">
      <t>ラン</t>
    </rPh>
    <phoneticPr fontId="70"/>
  </si>
  <si>
    <t>(</t>
    <phoneticPr fontId="70"/>
  </si>
  <si>
    <t>乙種消防設備士</t>
    <rPh sb="0" eb="2">
      <t>オツシュ</t>
    </rPh>
    <rPh sb="2" eb="4">
      <t>ショウボウ</t>
    </rPh>
    <rPh sb="4" eb="7">
      <t>セツビシ</t>
    </rPh>
    <phoneticPr fontId="70"/>
  </si>
  <si>
    <t>ファイルへの綴じ込み順位</t>
    <rPh sb="6" eb="7">
      <t>ト</t>
    </rPh>
    <rPh sb="8" eb="9">
      <t>コ</t>
    </rPh>
    <rPh sb="10" eb="12">
      <t>ジュンイ</t>
    </rPh>
    <phoneticPr fontId="70"/>
  </si>
  <si>
    <t>所在地</t>
    <rPh sb="0" eb="3">
      <t>ショザイチ</t>
    </rPh>
    <phoneticPr fontId="70"/>
  </si>
  <si>
    <t>加入団体名</t>
    <rPh sb="0" eb="2">
      <t>カニュウ</t>
    </rPh>
    <rPh sb="2" eb="5">
      <t>ダンタイメイ</t>
    </rPh>
    <phoneticPr fontId="70"/>
  </si>
  <si>
    <t>　入札参加資格申請の確認票（本票）</t>
    <rPh sb="1" eb="3">
      <t>ニュウサツ</t>
    </rPh>
    <rPh sb="3" eb="5">
      <t>サンカ</t>
    </rPh>
    <rPh sb="5" eb="7">
      <t>シカク</t>
    </rPh>
    <rPh sb="7" eb="9">
      <t>シンセイ</t>
    </rPh>
    <rPh sb="10" eb="12">
      <t>カクニン</t>
    </rPh>
    <rPh sb="12" eb="13">
      <t>ヒョウ</t>
    </rPh>
    <rPh sb="14" eb="15">
      <t>ホン</t>
    </rPh>
    <rPh sb="15" eb="16">
      <t>ヒョウ</t>
    </rPh>
    <phoneticPr fontId="70"/>
  </si>
  <si>
    <r>
      <t>(</t>
    </r>
    <r>
      <rPr>
        <sz val="10"/>
        <rFont val="ＭＳ 明朝"/>
        <family val="1"/>
        <charset val="1"/>
      </rPr>
      <t>2)</t>
    </r>
    <r>
      <rPr>
        <b/>
        <sz val="10"/>
        <rFont val="ＭＳ ゴシック"/>
        <family val="3"/>
        <charset val="1"/>
      </rPr>
      <t>市町村税の納税証明書</t>
    </r>
    <r>
      <rPr>
        <sz val="10"/>
        <rFont val="ＭＳ 明朝"/>
        <family val="1"/>
        <charset val="1"/>
      </rPr>
      <t>の写し</t>
    </r>
    <rPh sb="3" eb="4">
      <t>シ</t>
    </rPh>
    <rPh sb="4" eb="6">
      <t>チョウソン</t>
    </rPh>
    <rPh sb="6" eb="7">
      <t>ゼイ</t>
    </rPh>
    <rPh sb="8" eb="10">
      <t>ノウゼイ</t>
    </rPh>
    <rPh sb="10" eb="13">
      <t>ショウメイショ</t>
    </rPh>
    <rPh sb="14" eb="15">
      <t>ウツ</t>
    </rPh>
    <phoneticPr fontId="70"/>
  </si>
  <si>
    <t>通</t>
    <rPh sb="0" eb="1">
      <t>ツウ</t>
    </rPh>
    <phoneticPr fontId="70"/>
  </si>
  <si>
    <t>③その他の職員</t>
    <rPh sb="3" eb="4">
      <t>タ</t>
    </rPh>
    <rPh sb="5" eb="7">
      <t>ショクイン</t>
    </rPh>
    <phoneticPr fontId="70"/>
  </si>
  <si>
    <t>本票</t>
    <rPh sb="0" eb="1">
      <t>ホン</t>
    </rPh>
    <rPh sb="1" eb="2">
      <t>ヒョウ</t>
    </rPh>
    <phoneticPr fontId="70"/>
  </si>
  <si>
    <t>１：新規</t>
    <rPh sb="2" eb="4">
      <t>シンキ</t>
    </rPh>
    <phoneticPr fontId="70"/>
  </si>
  <si>
    <t>委</t>
    <rPh sb="0" eb="1">
      <t>イ</t>
    </rPh>
    <phoneticPr fontId="70"/>
  </si>
  <si>
    <r>
      <t>※</t>
    </r>
    <r>
      <rPr>
        <sz val="10"/>
        <rFont val="ＭＳ ゴシック"/>
        <family val="3"/>
        <charset val="1"/>
      </rPr>
      <t>等級区分が２級の者は，合格後３年（</t>
    </r>
    <r>
      <rPr>
        <b/>
        <u/>
        <sz val="10"/>
        <rFont val="ＭＳ ゴシック"/>
        <family val="3"/>
        <charset val="1"/>
      </rPr>
      <t>平成16年４月１日以降に合格した者は１年</t>
    </r>
    <r>
      <rPr>
        <sz val="10"/>
        <rFont val="ＭＳ ゴシック"/>
        <family val="3"/>
        <charset val="1"/>
      </rPr>
      <t>）の実務経験を要する。</t>
    </r>
    <rPh sb="1" eb="3">
      <t>トウキュウ</t>
    </rPh>
    <rPh sb="3" eb="5">
      <t>クブン</t>
    </rPh>
    <rPh sb="7" eb="8">
      <t>キュウ</t>
    </rPh>
    <rPh sb="9" eb="10">
      <t>モノ</t>
    </rPh>
    <rPh sb="12" eb="15">
      <t>ゴウカクゴ</t>
    </rPh>
    <rPh sb="16" eb="17">
      <t>ネン</t>
    </rPh>
    <rPh sb="18" eb="20">
      <t>ヘイセイ</t>
    </rPh>
    <rPh sb="22" eb="23">
      <t>ネン</t>
    </rPh>
    <rPh sb="24" eb="25">
      <t>ガツ</t>
    </rPh>
    <rPh sb="26" eb="27">
      <t>ニチ</t>
    </rPh>
    <rPh sb="27" eb="29">
      <t>イコウ</t>
    </rPh>
    <rPh sb="30" eb="32">
      <t>ゴウカク</t>
    </rPh>
    <rPh sb="34" eb="35">
      <t>モノ</t>
    </rPh>
    <rPh sb="37" eb="38">
      <t>ネン</t>
    </rPh>
    <rPh sb="40" eb="42">
      <t>ジツム</t>
    </rPh>
    <rPh sb="42" eb="44">
      <t>ケイケン</t>
    </rPh>
    <rPh sb="45" eb="46">
      <t>ヨウ</t>
    </rPh>
    <phoneticPr fontId="70"/>
  </si>
  <si>
    <t>解</t>
    <phoneticPr fontId="70"/>
  </si>
  <si>
    <t>木造建築士</t>
    <rPh sb="0" eb="2">
      <t>モクゾウ</t>
    </rPh>
    <rPh sb="2" eb="5">
      <t>ケンチクシ</t>
    </rPh>
    <phoneticPr fontId="70"/>
  </si>
  <si>
    <t>２</t>
    <phoneticPr fontId="70"/>
  </si>
  <si>
    <t>071</t>
  </si>
  <si>
    <r>
      <t>　</t>
    </r>
    <r>
      <rPr>
        <sz val="10"/>
        <rFont val="ＭＳ 明朝"/>
        <family val="1"/>
        <charset val="1"/>
      </rPr>
      <t>右側の提出確認欄に</t>
    </r>
    <r>
      <rPr>
        <b/>
        <sz val="10"/>
        <color indexed="10"/>
        <rFont val="ＭＳ ゴシック"/>
        <family val="3"/>
        <charset val="1"/>
      </rPr>
      <t>チェックしたものを２部提出</t>
    </r>
    <r>
      <rPr>
        <sz val="10"/>
        <rFont val="ＭＳ 明朝"/>
        <family val="1"/>
        <charset val="1"/>
      </rPr>
      <t>してください。</t>
    </r>
    <rPh sb="1" eb="3">
      <t>ミギガワ</t>
    </rPh>
    <rPh sb="4" eb="6">
      <t>テイシュツ</t>
    </rPh>
    <rPh sb="6" eb="8">
      <t>カクニン</t>
    </rPh>
    <rPh sb="8" eb="9">
      <t>ラン</t>
    </rPh>
    <rPh sb="20" eb="21">
      <t>ブ</t>
    </rPh>
    <rPh sb="21" eb="23">
      <t>テイシュツ</t>
    </rPh>
    <phoneticPr fontId="70"/>
  </si>
  <si>
    <t>ＩＳＯ９０００シリーズ</t>
    <phoneticPr fontId="70"/>
  </si>
  <si>
    <r>
      <t>１</t>
    </r>
    <r>
      <rPr>
        <sz val="10"/>
        <rFont val="ＭＳ 明朝"/>
        <family val="1"/>
        <charset val="1"/>
      </rPr>
      <t>．</t>
    </r>
    <r>
      <rPr>
        <b/>
        <sz val="10"/>
        <rFont val="ＭＳ ゴシック"/>
        <family val="3"/>
        <charset val="1"/>
      </rPr>
      <t>一般競争（指名競争）参加資格審査申請書(建設工事)</t>
    </r>
    <rPh sb="2" eb="4">
      <t>イッパン</t>
    </rPh>
    <rPh sb="4" eb="6">
      <t>キョウソウ</t>
    </rPh>
    <rPh sb="7" eb="9">
      <t>シメイ</t>
    </rPh>
    <rPh sb="9" eb="11">
      <t>キョウソウ</t>
    </rPh>
    <rPh sb="12" eb="14">
      <t>サンカ</t>
    </rPh>
    <rPh sb="14" eb="16">
      <t>シカク</t>
    </rPh>
    <rPh sb="16" eb="18">
      <t>シンサ</t>
    </rPh>
    <rPh sb="18" eb="21">
      <t>シンセイショ</t>
    </rPh>
    <rPh sb="22" eb="24">
      <t>ケンセツ</t>
    </rPh>
    <rPh sb="24" eb="26">
      <t>コウジ</t>
    </rPh>
    <phoneticPr fontId="70"/>
  </si>
  <si>
    <t>塗</t>
    <rPh sb="0" eb="1">
      <t>ト</t>
    </rPh>
    <phoneticPr fontId="70"/>
  </si>
  <si>
    <t>工種区分</t>
    <rPh sb="0" eb="2">
      <t>コウシュ</t>
    </rPh>
    <rPh sb="2" eb="4">
      <t>クブン</t>
    </rPh>
    <phoneticPr fontId="70"/>
  </si>
  <si>
    <t>様式１
1～3</t>
    <rPh sb="0" eb="2">
      <t>ヨウシキ</t>
    </rPh>
    <phoneticPr fontId="70"/>
  </si>
  <si>
    <t>締結年月日</t>
    <rPh sb="0" eb="2">
      <t>テイケツ</t>
    </rPh>
    <rPh sb="2" eb="5">
      <t>ネンガッピ</t>
    </rPh>
    <phoneticPr fontId="70"/>
  </si>
  <si>
    <t>121</t>
  </si>
  <si>
    <t>各１</t>
    <rPh sb="0" eb="1">
      <t>カク</t>
    </rPh>
    <phoneticPr fontId="70"/>
  </si>
  <si>
    <t>　様式1-1に実印（印鑑証明書と同じ）の押印</t>
    <rPh sb="1" eb="3">
      <t>ヨウシキ</t>
    </rPh>
    <rPh sb="7" eb="9">
      <t>ジツイン</t>
    </rPh>
    <rPh sb="10" eb="12">
      <t>インカン</t>
    </rPh>
    <rPh sb="12" eb="15">
      <t>ショウメイショ</t>
    </rPh>
    <rPh sb="16" eb="17">
      <t>オナ</t>
    </rPh>
    <rPh sb="20" eb="22">
      <t>オウイン</t>
    </rPh>
    <phoneticPr fontId="70"/>
  </si>
  <si>
    <t>・法人の場合（法人住民税・固定資産税）</t>
    <rPh sb="1" eb="3">
      <t>ホウジン</t>
    </rPh>
    <rPh sb="4" eb="6">
      <t>バアイ</t>
    </rPh>
    <rPh sb="7" eb="9">
      <t>ホウジン</t>
    </rPh>
    <rPh sb="9" eb="12">
      <t>ジュウミンゼイ</t>
    </rPh>
    <rPh sb="13" eb="15">
      <t>コテイ</t>
    </rPh>
    <rPh sb="15" eb="18">
      <t>シサンゼイ</t>
    </rPh>
    <phoneticPr fontId="70"/>
  </si>
  <si>
    <t>電気電子・総合技術監理（電気電子）</t>
    <rPh sb="0" eb="2">
      <t>デンキ</t>
    </rPh>
    <rPh sb="2" eb="4">
      <t>デンシ</t>
    </rPh>
    <phoneticPr fontId="70"/>
  </si>
  <si>
    <t>054</t>
  </si>
  <si>
    <r>
      <t>1</t>
    </r>
    <r>
      <rPr>
        <sz val="10"/>
        <rFont val="ＭＳ 明朝"/>
        <family val="1"/>
        <charset val="1"/>
      </rPr>
      <t>8．</t>
    </r>
    <r>
      <rPr>
        <b/>
        <sz val="10"/>
        <rFont val="ＭＳ ゴシック"/>
        <family val="3"/>
        <charset val="1"/>
      </rPr>
      <t>印鑑証明書</t>
    </r>
    <r>
      <rPr>
        <sz val="10"/>
        <rFont val="ＭＳ 明朝"/>
        <family val="1"/>
        <charset val="1"/>
      </rPr>
      <t>の写し</t>
    </r>
    <rPh sb="3" eb="5">
      <t>インカン</t>
    </rPh>
    <rPh sb="5" eb="8">
      <t>ショウメイショ</t>
    </rPh>
    <rPh sb="9" eb="10">
      <t>ウツ</t>
    </rPh>
    <phoneticPr fontId="70"/>
  </si>
  <si>
    <r>
      <t>５</t>
    </r>
    <r>
      <rPr>
        <sz val="10"/>
        <rFont val="ＭＳ 明朝"/>
        <family val="1"/>
        <charset val="1"/>
      </rPr>
      <t>．</t>
    </r>
    <r>
      <rPr>
        <b/>
        <sz val="10"/>
        <rFont val="ＭＳ ゴシック"/>
        <family val="3"/>
        <charset val="1"/>
      </rPr>
      <t>営業所一覧表</t>
    </r>
    <rPh sb="2" eb="5">
      <t>エイギョウショ</t>
    </rPh>
    <rPh sb="5" eb="8">
      <t>イチランヒョウ</t>
    </rPh>
    <phoneticPr fontId="70"/>
  </si>
  <si>
    <r>
      <t>２</t>
    </r>
    <r>
      <rPr>
        <sz val="10"/>
        <rFont val="ＭＳ 明朝"/>
        <family val="1"/>
        <charset val="1"/>
      </rPr>
      <t>．</t>
    </r>
    <r>
      <rPr>
        <b/>
        <sz val="10"/>
        <rFont val="ＭＳ ゴシック"/>
        <family val="3"/>
        <charset val="1"/>
      </rPr>
      <t>経営規模等評価結果通知書・総合評定値通知書</t>
    </r>
    <r>
      <rPr>
        <sz val="10"/>
        <rFont val="ＭＳ 明朝"/>
        <family val="1"/>
        <charset val="1"/>
      </rPr>
      <t>の写し</t>
    </r>
    <rPh sb="15" eb="17">
      <t>ソウゴウ</t>
    </rPh>
    <rPh sb="17" eb="19">
      <t>ヒョウテイ</t>
    </rPh>
    <rPh sb="19" eb="20">
      <t>アタイ</t>
    </rPh>
    <rPh sb="20" eb="23">
      <t>ツウチショ</t>
    </rPh>
    <rPh sb="24" eb="25">
      <t>ウツ</t>
    </rPh>
    <phoneticPr fontId="70"/>
  </si>
  <si>
    <t>計</t>
    <rPh sb="0" eb="1">
      <t>ケイ</t>
    </rPh>
    <phoneticPr fontId="70"/>
  </si>
  <si>
    <t>10</t>
    <phoneticPr fontId="70"/>
  </si>
  <si>
    <t>※（市外局番-局番-番号）</t>
    <rPh sb="2" eb="4">
      <t>シガイ</t>
    </rPh>
    <rPh sb="4" eb="6">
      <t>キョクバン</t>
    </rPh>
    <rPh sb="7" eb="9">
      <t>キョクバン</t>
    </rPh>
    <rPh sb="10" eb="12">
      <t>バンゴウ</t>
    </rPh>
    <phoneticPr fontId="70"/>
  </si>
  <si>
    <r>
      <t>(</t>
    </r>
    <r>
      <rPr>
        <sz val="10"/>
        <rFont val="ＭＳ 明朝"/>
        <family val="1"/>
        <charset val="1"/>
      </rPr>
      <t>1)</t>
    </r>
    <r>
      <rPr>
        <b/>
        <sz val="10"/>
        <rFont val="ＭＳ ゴシック"/>
        <family val="3"/>
        <charset val="1"/>
      </rPr>
      <t>都道府県税の納税証明書</t>
    </r>
    <r>
      <rPr>
        <sz val="10"/>
        <rFont val="ＭＳ 明朝"/>
        <family val="1"/>
        <charset val="1"/>
      </rPr>
      <t>の写し</t>
    </r>
    <rPh sb="3" eb="4">
      <t>ト</t>
    </rPh>
    <rPh sb="4" eb="5">
      <t>ドウ</t>
    </rPh>
    <rPh sb="5" eb="6">
      <t>フ</t>
    </rPh>
    <rPh sb="6" eb="8">
      <t>ケンゼイ</t>
    </rPh>
    <rPh sb="9" eb="11">
      <t>ノウゼイ</t>
    </rPh>
    <rPh sb="11" eb="14">
      <t>ショウメイショ</t>
    </rPh>
    <rPh sb="15" eb="16">
      <t>ウツ</t>
    </rPh>
    <phoneticPr fontId="70"/>
  </si>
  <si>
    <t>園</t>
    <rPh sb="0" eb="1">
      <t>エン</t>
    </rPh>
    <phoneticPr fontId="70"/>
  </si>
  <si>
    <t>１</t>
    <phoneticPr fontId="70"/>
  </si>
  <si>
    <t>　※２.の「経営規模等評価結果通知書・総合評定値通知書」において加入「有」又は「除外」になっている場合は，添付不要。</t>
    <phoneticPr fontId="70"/>
  </si>
  <si>
    <r>
      <t>　</t>
    </r>
    <r>
      <rPr>
        <sz val="10"/>
        <rFont val="ＭＳ 明朝"/>
        <family val="1"/>
        <charset val="1"/>
      </rPr>
      <t>審査基準日が令和４年７月31日以降の通知書の写し
　※申請後，３月末日までに新しい通知書がでたら</t>
    </r>
    <r>
      <rPr>
        <b/>
        <sz val="10"/>
        <rFont val="ＭＳ 明朝"/>
        <family val="1"/>
        <charset val="1"/>
      </rPr>
      <t>通知書と関係書類一式を提出</t>
    </r>
    <rPh sb="1" eb="3">
      <t>シンサ</t>
    </rPh>
    <rPh sb="3" eb="6">
      <t>キジュンビ</t>
    </rPh>
    <rPh sb="12" eb="13">
      <t>ガツ</t>
    </rPh>
    <rPh sb="15" eb="16">
      <t>ニチ</t>
    </rPh>
    <rPh sb="16" eb="18">
      <t>イコウ</t>
    </rPh>
    <rPh sb="19" eb="22">
      <t>ツウチショ</t>
    </rPh>
    <rPh sb="23" eb="24">
      <t>ウツ</t>
    </rPh>
    <rPh sb="28" eb="31">
      <t>シンセイゴ</t>
    </rPh>
    <rPh sb="33" eb="34">
      <t>ガツ</t>
    </rPh>
    <rPh sb="34" eb="35">
      <t>マツ</t>
    </rPh>
    <rPh sb="35" eb="36">
      <t>ジツ</t>
    </rPh>
    <rPh sb="39" eb="40">
      <t>アタラ</t>
    </rPh>
    <rPh sb="42" eb="45">
      <t>ツウチショ</t>
    </rPh>
    <rPh sb="49" eb="52">
      <t>ツウチショ</t>
    </rPh>
    <rPh sb="53" eb="55">
      <t>カンケイ</t>
    </rPh>
    <rPh sb="55" eb="57">
      <t>ショルイ</t>
    </rPh>
    <rPh sb="57" eb="59">
      <t>イッシキ</t>
    </rPh>
    <rPh sb="60" eb="62">
      <t>テイシュツ</t>
    </rPh>
    <phoneticPr fontId="70"/>
  </si>
  <si>
    <r>
      <t>３</t>
    </r>
    <r>
      <rPr>
        <sz val="10"/>
        <rFont val="ＭＳ 明朝"/>
        <family val="1"/>
        <charset val="1"/>
      </rPr>
      <t>．</t>
    </r>
    <r>
      <rPr>
        <b/>
        <sz val="10"/>
        <rFont val="ＭＳ ゴシック"/>
        <family val="3"/>
        <charset val="1"/>
      </rPr>
      <t>使用印鑑届</t>
    </r>
    <rPh sb="2" eb="4">
      <t>シヨウ</t>
    </rPh>
    <rPh sb="4" eb="6">
      <t>インカン</t>
    </rPh>
    <rPh sb="6" eb="7">
      <t>トド</t>
    </rPh>
    <phoneticPr fontId="70"/>
  </si>
  <si>
    <t>　原本証明は不要（更新中の場合は証明が必要）</t>
    <rPh sb="1" eb="3">
      <t>ゲンポン</t>
    </rPh>
    <rPh sb="3" eb="5">
      <t>ショウメイ</t>
    </rPh>
    <rPh sb="6" eb="8">
      <t>フヨウ</t>
    </rPh>
    <rPh sb="9" eb="12">
      <t>コウシンチュウ</t>
    </rPh>
    <rPh sb="13" eb="15">
      <t>バアイ</t>
    </rPh>
    <rPh sb="16" eb="18">
      <t>ショウメイ</t>
    </rPh>
    <rPh sb="19" eb="21">
      <t>ヒツヨウ</t>
    </rPh>
    <phoneticPr fontId="70"/>
  </si>
  <si>
    <t>　「法人市(町･村)民税・固定資産税の未納の税額がないことの証明書」
（令和６年１月４日以降発行）</t>
    <rPh sb="2" eb="4">
      <t>ホウジン</t>
    </rPh>
    <rPh sb="4" eb="5">
      <t>シ</t>
    </rPh>
    <rPh sb="6" eb="7">
      <t>チョウ</t>
    </rPh>
    <rPh sb="8" eb="9">
      <t>ソン</t>
    </rPh>
    <rPh sb="13" eb="15">
      <t>コテイ</t>
    </rPh>
    <rPh sb="15" eb="18">
      <t>シサンゼイ</t>
    </rPh>
    <phoneticPr fontId="70"/>
  </si>
  <si>
    <t>様式7</t>
    <rPh sb="0" eb="2">
      <t>ヨウシキ</t>
    </rPh>
    <phoneticPr fontId="70"/>
  </si>
  <si>
    <r>
      <t>４</t>
    </r>
    <r>
      <rPr>
        <sz val="10"/>
        <rFont val="ＭＳ 明朝"/>
        <family val="1"/>
        <charset val="1"/>
      </rPr>
      <t>．</t>
    </r>
    <r>
      <rPr>
        <b/>
        <sz val="10"/>
        <rFont val="ＭＳ ゴシック"/>
        <family val="3"/>
        <charset val="1"/>
      </rPr>
      <t>委　任　状</t>
    </r>
    <r>
      <rPr>
        <sz val="10"/>
        <rFont val="ＭＳ ゴシック"/>
        <family val="3"/>
        <charset val="1"/>
      </rPr>
      <t>（営業所等に年間委任をされる場合のみ）</t>
    </r>
    <rPh sb="2" eb="3">
      <t>イ</t>
    </rPh>
    <rPh sb="4" eb="5">
      <t>ニン</t>
    </rPh>
    <rPh sb="6" eb="7">
      <t>ジョウ</t>
    </rPh>
    <rPh sb="8" eb="11">
      <t>エイギョウショ</t>
    </rPh>
    <rPh sb="11" eb="12">
      <t>トウ</t>
    </rPh>
    <rPh sb="13" eb="15">
      <t>ネンカン</t>
    </rPh>
    <rPh sb="15" eb="17">
      <t>イニン</t>
    </rPh>
    <rPh sb="21" eb="23">
      <t>バアイ</t>
    </rPh>
    <phoneticPr fontId="70"/>
  </si>
  <si>
    <t>　審査基準日が，県内は令和４年７月31日以降，県外は令和４年８月31日以降の通知書の写し</t>
    <rPh sb="1" eb="3">
      <t>シンサ</t>
    </rPh>
    <rPh sb="3" eb="6">
      <t>キジュンビ</t>
    </rPh>
    <phoneticPr fontId="70"/>
  </si>
  <si>
    <t>様式3</t>
    <rPh sb="0" eb="2">
      <t>ヨウシキ</t>
    </rPh>
    <phoneticPr fontId="70"/>
  </si>
  <si>
    <t>　私は，下記の者に曽於市が令和６年４月１日から令和８年３月31日の間に発注する建設工事に関する次の権限を</t>
    <rPh sb="1" eb="2">
      <t>ワタシ</t>
    </rPh>
    <rPh sb="4" eb="6">
      <t>カキ</t>
    </rPh>
    <rPh sb="7" eb="8">
      <t>モノ</t>
    </rPh>
    <rPh sb="9" eb="12">
      <t>ソオシ</t>
    </rPh>
    <rPh sb="13" eb="14">
      <t>レイ</t>
    </rPh>
    <rPh sb="14" eb="15">
      <t>ワ</t>
    </rPh>
    <rPh sb="16" eb="17">
      <t>ネン</t>
    </rPh>
    <rPh sb="18" eb="19">
      <t>ガツ</t>
    </rPh>
    <rPh sb="20" eb="21">
      <t>ニチ</t>
    </rPh>
    <rPh sb="23" eb="24">
      <t>レイ</t>
    </rPh>
    <rPh sb="24" eb="25">
      <t>ワ</t>
    </rPh>
    <rPh sb="26" eb="27">
      <t>ネン</t>
    </rPh>
    <rPh sb="28" eb="29">
      <t>ガツ</t>
    </rPh>
    <rPh sb="31" eb="32">
      <t>ニチ</t>
    </rPh>
    <rPh sb="33" eb="34">
      <t>アイダ</t>
    </rPh>
    <rPh sb="35" eb="37">
      <t>ハッチュウ</t>
    </rPh>
    <rPh sb="39" eb="41">
      <t>ケンセツ</t>
    </rPh>
    <rPh sb="41" eb="43">
      <t>コウジ</t>
    </rPh>
    <rPh sb="44" eb="45">
      <t>カン</t>
    </rPh>
    <phoneticPr fontId="70"/>
  </si>
  <si>
    <t>全体の常勤職員の数（人）</t>
    <rPh sb="0" eb="2">
      <t>ゼンタイ</t>
    </rPh>
    <rPh sb="3" eb="5">
      <t>ジョウキン</t>
    </rPh>
    <rPh sb="5" eb="7">
      <t>ショクイン</t>
    </rPh>
    <rPh sb="8" eb="9">
      <t>カズ</t>
    </rPh>
    <rPh sb="10" eb="11">
      <t>ニン</t>
    </rPh>
    <phoneticPr fontId="70"/>
  </si>
  <si>
    <t>　建設業許可を有する営業所（本社も含む）</t>
    <rPh sb="1" eb="4">
      <t>ケンセツギョウ</t>
    </rPh>
    <rPh sb="4" eb="6">
      <t>キョカ</t>
    </rPh>
    <rPh sb="7" eb="8">
      <t>ユウ</t>
    </rPh>
    <rPh sb="10" eb="13">
      <t>エイギョウショ</t>
    </rPh>
    <rPh sb="14" eb="16">
      <t>ホンシャ</t>
    </rPh>
    <rPh sb="17" eb="18">
      <t>フク</t>
    </rPh>
    <phoneticPr fontId="70"/>
  </si>
  <si>
    <t>・法人の場合（法人税・消費税及び地方消費税）</t>
    <rPh sb="1" eb="3">
      <t>ホウジン</t>
    </rPh>
    <rPh sb="4" eb="6">
      <t>バアイ</t>
    </rPh>
    <rPh sb="7" eb="9">
      <t>ホウジン</t>
    </rPh>
    <rPh sb="9" eb="10">
      <t>ゼイ</t>
    </rPh>
    <rPh sb="11" eb="14">
      <t>ショウヒゼイ</t>
    </rPh>
    <rPh sb="14" eb="15">
      <t>オヨ</t>
    </rPh>
    <rPh sb="16" eb="18">
      <t>チホウ</t>
    </rPh>
    <rPh sb="18" eb="20">
      <t>ショウヒ</t>
    </rPh>
    <rPh sb="20" eb="21">
      <t>ゼイ</t>
    </rPh>
    <phoneticPr fontId="70"/>
  </si>
  <si>
    <t>かわらぶき・スレート施工（１級）</t>
    <rPh sb="10" eb="12">
      <t>セコウ</t>
    </rPh>
    <phoneticPr fontId="70"/>
  </si>
  <si>
    <t>010</t>
    <phoneticPr fontId="70"/>
  </si>
  <si>
    <t>043</t>
    <phoneticPr fontId="70"/>
  </si>
  <si>
    <r>
      <t>６</t>
    </r>
    <r>
      <rPr>
        <sz val="10"/>
        <rFont val="ＭＳ 明朝"/>
        <family val="1"/>
        <charset val="1"/>
      </rPr>
      <t>．</t>
    </r>
    <r>
      <rPr>
        <b/>
        <sz val="10"/>
        <rFont val="ＭＳ ゴシック"/>
        <family val="3"/>
        <charset val="1"/>
      </rPr>
      <t>建設業許可通知書</t>
    </r>
    <r>
      <rPr>
        <sz val="10"/>
        <rFont val="ＭＳ 明朝"/>
        <family val="1"/>
        <charset val="1"/>
      </rPr>
      <t>の写し</t>
    </r>
    <rPh sb="2" eb="5">
      <t>ケンセツギョウ</t>
    </rPh>
    <rPh sb="5" eb="7">
      <t>キョカ</t>
    </rPh>
    <rPh sb="7" eb="10">
      <t>ツウチショ</t>
    </rPh>
    <rPh sb="11" eb="12">
      <t>ウツ</t>
    </rPh>
    <phoneticPr fontId="70"/>
  </si>
  <si>
    <r>
      <t>７</t>
    </r>
    <r>
      <rPr>
        <sz val="10"/>
        <rFont val="ＭＳ 明朝"/>
        <family val="1"/>
        <charset val="1"/>
      </rPr>
      <t>．</t>
    </r>
    <r>
      <rPr>
        <b/>
        <sz val="10"/>
        <rFont val="ＭＳ ゴシック"/>
        <family val="3"/>
        <charset val="1"/>
      </rPr>
      <t>工事種類別完成工事高表</t>
    </r>
    <rPh sb="2" eb="4">
      <t>コウジ</t>
    </rPh>
    <rPh sb="4" eb="7">
      <t>シュルイベツ</t>
    </rPh>
    <rPh sb="7" eb="9">
      <t>カンセイ</t>
    </rPh>
    <rPh sb="9" eb="11">
      <t>コウジ</t>
    </rPh>
    <rPh sb="11" eb="12">
      <t>ダカ</t>
    </rPh>
    <rPh sb="12" eb="13">
      <t>ヒョウ</t>
    </rPh>
    <phoneticPr fontId="70"/>
  </si>
  <si>
    <t>営業年数等</t>
    <rPh sb="0" eb="2">
      <t>エイギョウ</t>
    </rPh>
    <rPh sb="2" eb="4">
      <t>ネンスウ</t>
    </rPh>
    <rPh sb="4" eb="5">
      <t>トウ</t>
    </rPh>
    <phoneticPr fontId="70"/>
  </si>
  <si>
    <t>実施年月日</t>
    <rPh sb="0" eb="2">
      <t>ジッシ</t>
    </rPh>
    <rPh sb="2" eb="5">
      <t>ネンガッピ</t>
    </rPh>
    <phoneticPr fontId="70"/>
  </si>
  <si>
    <t>　「経営規模等評価結果通知書・総合評定値通知書」に対応するもの
　（基準日が同じものか確認）「様式別紙一」</t>
    <rPh sb="2" eb="4">
      <t>ケイエイ</t>
    </rPh>
    <rPh sb="4" eb="7">
      <t>キボナド</t>
    </rPh>
    <rPh sb="7" eb="9">
      <t>ヒョウカ</t>
    </rPh>
    <rPh sb="9" eb="11">
      <t>ケッカ</t>
    </rPh>
    <rPh sb="11" eb="14">
      <t>ツウチショ</t>
    </rPh>
    <rPh sb="15" eb="17">
      <t>ソウゴウ</t>
    </rPh>
    <rPh sb="17" eb="20">
      <t>ヒョウテイチ</t>
    </rPh>
    <rPh sb="20" eb="23">
      <t>ツウチショ</t>
    </rPh>
    <rPh sb="25" eb="27">
      <t>タイオウ</t>
    </rPh>
    <rPh sb="34" eb="37">
      <t>キジュンビ</t>
    </rPh>
    <rPh sb="38" eb="39">
      <t>オナ</t>
    </rPh>
    <rPh sb="43" eb="45">
      <t>カクニン</t>
    </rPh>
    <rPh sb="47" eb="49">
      <t>ヨウシキ</t>
    </rPh>
    <rPh sb="49" eb="51">
      <t>ベッシ</t>
    </rPh>
    <rPh sb="51" eb="52">
      <t>1</t>
    </rPh>
    <phoneticPr fontId="70"/>
  </si>
  <si>
    <t>板</t>
    <rPh sb="0" eb="1">
      <t>イタ</t>
    </rPh>
    <phoneticPr fontId="70"/>
  </si>
  <si>
    <t>建設業退職金共済事業加入・履行証明書の不提出理由書</t>
    <rPh sb="0" eb="3">
      <t>ケンセツギョウ</t>
    </rPh>
    <rPh sb="3" eb="5">
      <t>タイショク</t>
    </rPh>
    <rPh sb="5" eb="6">
      <t>キン</t>
    </rPh>
    <rPh sb="6" eb="8">
      <t>キョウサイ</t>
    </rPh>
    <rPh sb="8" eb="10">
      <t>ジギョウ</t>
    </rPh>
    <rPh sb="10" eb="12">
      <t>カニュウ</t>
    </rPh>
    <rPh sb="13" eb="15">
      <t>リコウ</t>
    </rPh>
    <rPh sb="15" eb="18">
      <t>ショウメイショ</t>
    </rPh>
    <rPh sb="19" eb="20">
      <t>フ</t>
    </rPh>
    <rPh sb="20" eb="22">
      <t>テイシュツ</t>
    </rPh>
    <rPh sb="22" eb="25">
      <t>リユウショ</t>
    </rPh>
    <phoneticPr fontId="70"/>
  </si>
  <si>
    <t>　上記（工事種類別完成工事高表）の摘要と同じ「様式第二号」</t>
    <rPh sb="1" eb="3">
      <t>ジョウキ</t>
    </rPh>
    <rPh sb="4" eb="6">
      <t>コウジ</t>
    </rPh>
    <rPh sb="6" eb="9">
      <t>シュルイベツ</t>
    </rPh>
    <rPh sb="9" eb="11">
      <t>カンセイ</t>
    </rPh>
    <rPh sb="11" eb="13">
      <t>コウジ</t>
    </rPh>
    <rPh sb="13" eb="14">
      <t>ダカ</t>
    </rPh>
    <rPh sb="14" eb="15">
      <t>ヒョウ</t>
    </rPh>
    <rPh sb="17" eb="19">
      <t>テキヨウ</t>
    </rPh>
    <rPh sb="20" eb="21">
      <t>オナ</t>
    </rPh>
    <rPh sb="23" eb="25">
      <t>ヨウシキ</t>
    </rPh>
    <rPh sb="25" eb="26">
      <t>ダイ</t>
    </rPh>
    <rPh sb="26" eb="27">
      <t>2</t>
    </rPh>
    <rPh sb="27" eb="28">
      <t>ゴウ</t>
    </rPh>
    <phoneticPr fontId="70"/>
  </si>
  <si>
    <t>２級管工事施工管理技士</t>
    <rPh sb="1" eb="2">
      <t>キュウ</t>
    </rPh>
    <rPh sb="2" eb="3">
      <t>カン</t>
    </rPh>
    <rPh sb="3" eb="5">
      <t>コウジ</t>
    </rPh>
    <rPh sb="5" eb="7">
      <t>セコウ</t>
    </rPh>
    <rPh sb="7" eb="9">
      <t>カンリ</t>
    </rPh>
    <rPh sb="9" eb="11">
      <t>ギシ</t>
    </rPh>
    <phoneticPr fontId="70"/>
  </si>
  <si>
    <t>015</t>
    <phoneticPr fontId="70"/>
  </si>
  <si>
    <r>
      <t>９</t>
    </r>
    <r>
      <rPr>
        <sz val="10"/>
        <rFont val="ＭＳ 明朝"/>
        <family val="1"/>
        <charset val="1"/>
      </rPr>
      <t>．</t>
    </r>
    <r>
      <rPr>
        <b/>
        <sz val="10"/>
        <rFont val="ＭＳ ゴシック"/>
        <family val="3"/>
        <charset val="1"/>
      </rPr>
      <t>技術職員名簿</t>
    </r>
    <rPh sb="2" eb="4">
      <t>ギジュツ</t>
    </rPh>
    <rPh sb="4" eb="6">
      <t>ショクイン</t>
    </rPh>
    <rPh sb="6" eb="8">
      <t>メイボ</t>
    </rPh>
    <phoneticPr fontId="70"/>
  </si>
  <si>
    <t>ＦＡＸ番号</t>
    <rPh sb="3" eb="5">
      <t>バンゴウ</t>
    </rPh>
    <phoneticPr fontId="70"/>
  </si>
  <si>
    <t>様式4</t>
    <rPh sb="0" eb="2">
      <t>ヨウシキ</t>
    </rPh>
    <phoneticPr fontId="70"/>
  </si>
  <si>
    <t>049</t>
    <phoneticPr fontId="70"/>
  </si>
  <si>
    <t>工場板金（２級）</t>
    <rPh sb="0" eb="2">
      <t>コウジョウ</t>
    </rPh>
    <rPh sb="2" eb="4">
      <t>バンキン</t>
    </rPh>
    <phoneticPr fontId="70"/>
  </si>
  <si>
    <t>　全体を経審の別紙二の順番で記入。※経審の「様式別紙二」を添付</t>
    <rPh sb="1" eb="3">
      <t>ゼンタイ</t>
    </rPh>
    <rPh sb="4" eb="5">
      <t>ケイ</t>
    </rPh>
    <rPh sb="5" eb="6">
      <t>シン</t>
    </rPh>
    <rPh sb="7" eb="9">
      <t>ベッシ</t>
    </rPh>
    <rPh sb="9" eb="10">
      <t>2</t>
    </rPh>
    <rPh sb="11" eb="13">
      <t>ジュンバン</t>
    </rPh>
    <rPh sb="14" eb="16">
      <t>キニュウ</t>
    </rPh>
    <rPh sb="18" eb="19">
      <t>キョウ</t>
    </rPh>
    <rPh sb="19" eb="20">
      <t>シン</t>
    </rPh>
    <rPh sb="22" eb="24">
      <t>ヨウシキ</t>
    </rPh>
    <rPh sb="24" eb="26">
      <t>ベッシ</t>
    </rPh>
    <rPh sb="26" eb="27">
      <t>ニ</t>
    </rPh>
    <rPh sb="29" eb="31">
      <t>テンプ</t>
    </rPh>
    <phoneticPr fontId="70"/>
  </si>
  <si>
    <r>
      <t>1</t>
    </r>
    <r>
      <rPr>
        <sz val="10"/>
        <rFont val="ＭＳ 明朝"/>
        <family val="1"/>
        <charset val="1"/>
      </rPr>
      <t>0．</t>
    </r>
    <r>
      <rPr>
        <b/>
        <sz val="10"/>
        <rFont val="ＭＳ ゴシック"/>
        <family val="3"/>
        <charset val="1"/>
      </rPr>
      <t xml:space="preserve">現況報告書
</t>
    </r>
    <r>
      <rPr>
        <b/>
        <sz val="8"/>
        <rFont val="ＭＳ ゴシック"/>
        <family val="3"/>
        <charset val="1"/>
      </rPr>
      <t>　</t>
    </r>
    <r>
      <rPr>
        <b/>
        <sz val="7.8"/>
        <rFont val="ＭＳ ゴシック"/>
        <family val="3"/>
        <charset val="1"/>
      </rPr>
      <t>（ﾎﾞﾗﾝﾃｨｱ活動,防災協定,ISO認定,消防団員雇用，雇用支援団体登録）</t>
    </r>
    <rPh sb="3" eb="5">
      <t>ゲンキョウ</t>
    </rPh>
    <rPh sb="5" eb="8">
      <t>ホウコクショ</t>
    </rPh>
    <rPh sb="18" eb="20">
      <t>カツドウ</t>
    </rPh>
    <rPh sb="21" eb="23">
      <t>ボウサイ</t>
    </rPh>
    <rPh sb="23" eb="25">
      <t>キョウテイ</t>
    </rPh>
    <rPh sb="29" eb="31">
      <t>ニンテイ</t>
    </rPh>
    <rPh sb="32" eb="33">
      <t>ボウ</t>
    </rPh>
    <rPh sb="33" eb="35">
      <t>ダンイン</t>
    </rPh>
    <rPh sb="35" eb="37">
      <t>コヨウ</t>
    </rPh>
    <rPh sb="37" eb="38">
      <t>）</t>
    </rPh>
    <rPh sb="39" eb="41">
      <t>コヨウ</t>
    </rPh>
    <rPh sb="41" eb="43">
      <t>シエン</t>
    </rPh>
    <rPh sb="43" eb="45">
      <t>ダンタイ</t>
    </rPh>
    <rPh sb="45" eb="47">
      <t>トウロク</t>
    </rPh>
    <phoneticPr fontId="70"/>
  </si>
  <si>
    <t>○</t>
  </si>
  <si>
    <t>合　格　証　明　書</t>
    <rPh sb="0" eb="1">
      <t>ゴウ</t>
    </rPh>
    <rPh sb="2" eb="3">
      <t>カク</t>
    </rPh>
    <rPh sb="4" eb="5">
      <t>アカシ</t>
    </rPh>
    <rPh sb="6" eb="7">
      <t>メイ</t>
    </rPh>
    <rPh sb="8" eb="9">
      <t>ショ</t>
    </rPh>
    <phoneticPr fontId="70"/>
  </si>
  <si>
    <t>　所在地の市町村で取得してください。（東京23区内の法人については，提出不要）</t>
    <rPh sb="1" eb="4">
      <t>ショザイチ</t>
    </rPh>
    <rPh sb="5" eb="8">
      <t>シチョウソン</t>
    </rPh>
    <rPh sb="9" eb="11">
      <t>シュトク</t>
    </rPh>
    <rPh sb="19" eb="21">
      <t>トウキョウ</t>
    </rPh>
    <rPh sb="23" eb="24">
      <t>ク</t>
    </rPh>
    <rPh sb="24" eb="25">
      <t>ナイ</t>
    </rPh>
    <rPh sb="26" eb="28">
      <t>ホウジン</t>
    </rPh>
    <rPh sb="34" eb="36">
      <t>テイシュツ</t>
    </rPh>
    <rPh sb="36" eb="38">
      <t>フヨウ</t>
    </rPh>
    <phoneticPr fontId="70"/>
  </si>
  <si>
    <t>様式5
1～3</t>
    <rPh sb="0" eb="2">
      <t>ヨウシキ</t>
    </rPh>
    <phoneticPr fontId="70"/>
  </si>
  <si>
    <t>配管（※１）・配管工（２級）</t>
    <rPh sb="0" eb="2">
      <t>ハイカン</t>
    </rPh>
    <rPh sb="7" eb="10">
      <t>ハイカンコウ</t>
    </rPh>
    <phoneticPr fontId="70"/>
  </si>
  <si>
    <t>　３年間の活動状況を記入，活動内容が確認できるものを添付。防災協定書・ＩＳＯ認証
　の有無を記入，協定書等の写しを添付。曽於市消防団員雇用・雇用支援団体登録状況を記入。</t>
    <rPh sb="2" eb="4">
      <t>ネンカン</t>
    </rPh>
    <rPh sb="5" eb="7">
      <t>カツドウ</t>
    </rPh>
    <rPh sb="7" eb="9">
      <t>ジョウキョウ</t>
    </rPh>
    <rPh sb="10" eb="12">
      <t>キニュウ</t>
    </rPh>
    <rPh sb="13" eb="15">
      <t>カツドウ</t>
    </rPh>
    <rPh sb="15" eb="17">
      <t>ナイヨウ</t>
    </rPh>
    <rPh sb="18" eb="20">
      <t>カクニン</t>
    </rPh>
    <rPh sb="26" eb="28">
      <t>テンプ</t>
    </rPh>
    <rPh sb="29" eb="31">
      <t>ボウサイ</t>
    </rPh>
    <rPh sb="31" eb="33">
      <t>キョウテイ</t>
    </rPh>
    <rPh sb="33" eb="34">
      <t>ショ</t>
    </rPh>
    <rPh sb="38" eb="40">
      <t>ニンショウ</t>
    </rPh>
    <rPh sb="43" eb="45">
      <t>ウム</t>
    </rPh>
    <rPh sb="46" eb="48">
      <t>キニュウ</t>
    </rPh>
    <rPh sb="49" eb="52">
      <t>キョウテイショ</t>
    </rPh>
    <rPh sb="52" eb="53">
      <t>トウ</t>
    </rPh>
    <rPh sb="54" eb="55">
      <t>ウツ</t>
    </rPh>
    <rPh sb="57" eb="59">
      <t>テンプ</t>
    </rPh>
    <rPh sb="60" eb="62">
      <t>ソオ</t>
    </rPh>
    <rPh sb="62" eb="63">
      <t>シ</t>
    </rPh>
    <rPh sb="63" eb="66">
      <t>ショウボウダン</t>
    </rPh>
    <rPh sb="66" eb="67">
      <t>イン</t>
    </rPh>
    <rPh sb="67" eb="69">
      <t>コヨウ</t>
    </rPh>
    <rPh sb="70" eb="72">
      <t>コヨウ</t>
    </rPh>
    <rPh sb="72" eb="74">
      <t>シエン</t>
    </rPh>
    <rPh sb="74" eb="76">
      <t>ダンタイ</t>
    </rPh>
    <rPh sb="76" eb="78">
      <t>トウロク</t>
    </rPh>
    <rPh sb="78" eb="80">
      <t>ジョウキョウ</t>
    </rPh>
    <rPh sb="81" eb="83">
      <t>キニュウ</t>
    </rPh>
    <phoneticPr fontId="70"/>
  </si>
  <si>
    <r>
      <t>1</t>
    </r>
    <r>
      <rPr>
        <sz val="10"/>
        <rFont val="ＭＳ 明朝"/>
        <family val="1"/>
        <charset val="1"/>
      </rPr>
      <t>5．</t>
    </r>
    <r>
      <rPr>
        <b/>
        <sz val="10"/>
        <rFont val="ＭＳ ゴシック"/>
        <family val="3"/>
        <charset val="1"/>
      </rPr>
      <t>労災保険料納入証明書</t>
    </r>
    <r>
      <rPr>
        <sz val="10"/>
        <rFont val="ＭＳ 明朝"/>
        <family val="1"/>
        <charset val="1"/>
      </rPr>
      <t>の写し</t>
    </r>
    <rPh sb="3" eb="5">
      <t>ロウサイ</t>
    </rPh>
    <rPh sb="5" eb="8">
      <t>ホケンリョウ</t>
    </rPh>
    <rPh sb="8" eb="10">
      <t>ノウニュウ</t>
    </rPh>
    <rPh sb="10" eb="13">
      <t>ショウメイショ</t>
    </rPh>
    <rPh sb="14" eb="15">
      <t>ウツ</t>
    </rPh>
    <phoneticPr fontId="70"/>
  </si>
  <si>
    <t>014</t>
    <phoneticPr fontId="70"/>
  </si>
  <si>
    <t>板金・板金工・打出し板金（２級）</t>
    <rPh sb="0" eb="2">
      <t>バンキン</t>
    </rPh>
    <rPh sb="3" eb="6">
      <t>バンキンコウ</t>
    </rPh>
    <rPh sb="7" eb="9">
      <t>ウチダ</t>
    </rPh>
    <rPh sb="10" eb="12">
      <t>バンキン</t>
    </rPh>
    <phoneticPr fontId="70"/>
  </si>
  <si>
    <t>※委任される場合は，本店と委任先（営業所）の納税証明書を提出</t>
    <rPh sb="1" eb="3">
      <t>イニン</t>
    </rPh>
    <rPh sb="6" eb="8">
      <t>バアイ</t>
    </rPh>
    <rPh sb="10" eb="12">
      <t>ホンテン</t>
    </rPh>
    <rPh sb="13" eb="16">
      <t>イニンサキ</t>
    </rPh>
    <rPh sb="17" eb="20">
      <t>エイギョウショ</t>
    </rPh>
    <rPh sb="22" eb="24">
      <t>ノウゼイ</t>
    </rPh>
    <rPh sb="24" eb="26">
      <t>ショウメイ</t>
    </rPh>
    <rPh sb="26" eb="27">
      <t>ショ</t>
    </rPh>
    <rPh sb="28" eb="30">
      <t>テイシュツ</t>
    </rPh>
    <phoneticPr fontId="70"/>
  </si>
  <si>
    <t>行事等の参加</t>
    <rPh sb="0" eb="2">
      <t>ギョウジ</t>
    </rPh>
    <rPh sb="2" eb="3">
      <t>トウ</t>
    </rPh>
    <rPh sb="4" eb="6">
      <t>サンカ</t>
    </rPh>
    <phoneticPr fontId="70"/>
  </si>
  <si>
    <t>　「都道府県税すべてに関し未納の税額がないことの証明書」（令和６年１月４日以降発行）</t>
    <rPh sb="2" eb="6">
      <t>トドウフケン</t>
    </rPh>
    <rPh sb="6" eb="7">
      <t>ゼイ</t>
    </rPh>
    <rPh sb="11" eb="12">
      <t>カン</t>
    </rPh>
    <rPh sb="13" eb="15">
      <t>ミノウ</t>
    </rPh>
    <rPh sb="16" eb="18">
      <t>ゼイガク</t>
    </rPh>
    <rPh sb="24" eb="27">
      <t>ショウメイショ</t>
    </rPh>
    <phoneticPr fontId="70"/>
  </si>
  <si>
    <r>
      <t>　</t>
    </r>
    <r>
      <rPr>
        <sz val="10"/>
        <rFont val="ＭＳ ゴシック"/>
        <family val="3"/>
        <charset val="1"/>
      </rPr>
      <t xml:space="preserve">直　　前　　決　　算　　時
</t>
    </r>
    <r>
      <rPr>
        <sz val="9"/>
        <rFont val="ＭＳ ゴシック"/>
        <family val="3"/>
        <charset val="1"/>
      </rPr>
      <t>　　　　　　　　　　　　　（千円）</t>
    </r>
    <rPh sb="1" eb="2">
      <t>チョク</t>
    </rPh>
    <rPh sb="4" eb="5">
      <t>マエ</t>
    </rPh>
    <rPh sb="7" eb="8">
      <t>ケツ</t>
    </rPh>
    <rPh sb="10" eb="11">
      <t>ザン</t>
    </rPh>
    <rPh sb="13" eb="14">
      <t>ジ</t>
    </rPh>
    <rPh sb="29" eb="31">
      <t>センエン</t>
    </rPh>
    <phoneticPr fontId="70"/>
  </si>
  <si>
    <t>・個人の場合（市区町村税）</t>
    <rPh sb="1" eb="3">
      <t>コジン</t>
    </rPh>
    <rPh sb="4" eb="6">
      <t>バアイ</t>
    </rPh>
    <rPh sb="7" eb="9">
      <t>シク</t>
    </rPh>
    <rPh sb="9" eb="11">
      <t>チョウソン</t>
    </rPh>
    <rPh sb="11" eb="12">
      <t>ゼイ</t>
    </rPh>
    <phoneticPr fontId="70"/>
  </si>
  <si>
    <t>・個人の場合（申告所得税・消費税及び地方消費税）</t>
    <rPh sb="1" eb="3">
      <t>コジン</t>
    </rPh>
    <rPh sb="4" eb="6">
      <t>バアイ</t>
    </rPh>
    <rPh sb="7" eb="9">
      <t>シンコク</t>
    </rPh>
    <rPh sb="9" eb="11">
      <t>ショトク</t>
    </rPh>
    <rPh sb="11" eb="12">
      <t>ゼイ</t>
    </rPh>
    <rPh sb="13" eb="16">
      <t>ショウヒゼイ</t>
    </rPh>
    <rPh sb="16" eb="17">
      <t>オヨ</t>
    </rPh>
    <rPh sb="18" eb="20">
      <t>チホウ</t>
    </rPh>
    <rPh sb="20" eb="22">
      <t>ショウヒ</t>
    </rPh>
    <rPh sb="22" eb="23">
      <t>ゼイ</t>
    </rPh>
    <phoneticPr fontId="70"/>
  </si>
  <si>
    <t>令和４年度</t>
  </si>
  <si>
    <t>合　計　（　○　の　数　）</t>
    <rPh sb="0" eb="1">
      <t>ゴウ</t>
    </rPh>
    <rPh sb="2" eb="3">
      <t>ケイ</t>
    </rPh>
    <rPh sb="10" eb="11">
      <t>カズ</t>
    </rPh>
    <phoneticPr fontId="70"/>
  </si>
  <si>
    <r>
      <t>(</t>
    </r>
    <r>
      <rPr>
        <sz val="10"/>
        <rFont val="ＭＳ 明朝"/>
        <family val="1"/>
        <charset val="1"/>
      </rPr>
      <t>3)</t>
    </r>
    <r>
      <rPr>
        <b/>
        <sz val="10"/>
        <rFont val="ＭＳ ゴシック"/>
        <family val="3"/>
        <charset val="1"/>
      </rPr>
      <t>国税・消費税及び地方消費税の納税証明書</t>
    </r>
    <r>
      <rPr>
        <sz val="10"/>
        <rFont val="ＭＳ 明朝"/>
        <family val="1"/>
        <charset val="1"/>
      </rPr>
      <t>の写し</t>
    </r>
    <rPh sb="3" eb="5">
      <t>コクゼイ</t>
    </rPh>
    <rPh sb="6" eb="9">
      <t>ショウヒゼイ</t>
    </rPh>
    <rPh sb="9" eb="10">
      <t>オヨ</t>
    </rPh>
    <rPh sb="11" eb="13">
      <t>チホウ</t>
    </rPh>
    <rPh sb="13" eb="16">
      <t>ショウヒゼイ</t>
    </rPh>
    <rPh sb="17" eb="19">
      <t>ノウゼイ</t>
    </rPh>
    <rPh sb="19" eb="22">
      <t>ショウメイショ</t>
    </rPh>
    <rPh sb="23" eb="24">
      <t>ウツ</t>
    </rPh>
    <phoneticPr fontId="70"/>
  </si>
  <si>
    <t>　「法人税，消費税及び地方消費税について未納の税額がないことの証明書(その３の３)」
（令和６年１月４日以降発行）</t>
    <rPh sb="2" eb="5">
      <t>ホウジンゼイ</t>
    </rPh>
    <rPh sb="6" eb="9">
      <t>ショウヒゼイ</t>
    </rPh>
    <rPh sb="9" eb="10">
      <t>オヨ</t>
    </rPh>
    <rPh sb="11" eb="13">
      <t>チホウ</t>
    </rPh>
    <rPh sb="13" eb="16">
      <t>ショウヒゼイ</t>
    </rPh>
    <rPh sb="20" eb="22">
      <t>ミノウ</t>
    </rPh>
    <rPh sb="23" eb="25">
      <t>ゼイガク</t>
    </rPh>
    <rPh sb="31" eb="34">
      <t>ショウメイショ</t>
    </rPh>
    <phoneticPr fontId="70"/>
  </si>
  <si>
    <t>給水装置工事主任技術者（実務経験１年）</t>
    <rPh sb="0" eb="2">
      <t>キュウスイ</t>
    </rPh>
    <rPh sb="2" eb="4">
      <t>ソウチ</t>
    </rPh>
    <rPh sb="4" eb="6">
      <t>コウジ</t>
    </rPh>
    <rPh sb="6" eb="8">
      <t>シュニン</t>
    </rPh>
    <rPh sb="8" eb="11">
      <t>ギジュツシャ</t>
    </rPh>
    <rPh sb="12" eb="14">
      <t>ジツム</t>
    </rPh>
    <rPh sb="14" eb="16">
      <t>ケイケン</t>
    </rPh>
    <rPh sb="17" eb="18">
      <t>ネン</t>
    </rPh>
    <phoneticPr fontId="70"/>
  </si>
  <si>
    <t>令和　　年　　月　　日</t>
    <rPh sb="0" eb="1">
      <t>レイ</t>
    </rPh>
    <rPh sb="1" eb="2">
      <t>ワ</t>
    </rPh>
    <rPh sb="4" eb="5">
      <t>ネン</t>
    </rPh>
    <rPh sb="7" eb="8">
      <t>ガツ</t>
    </rPh>
    <rPh sb="10" eb="11">
      <t>ニチ</t>
    </rPh>
    <phoneticPr fontId="70"/>
  </si>
  <si>
    <t>番号</t>
    <rPh sb="0" eb="2">
      <t>バンゴウ</t>
    </rPh>
    <phoneticPr fontId="70"/>
  </si>
  <si>
    <t>025</t>
    <phoneticPr fontId="70"/>
  </si>
  <si>
    <r>
      <t>1</t>
    </r>
    <r>
      <rPr>
        <sz val="10"/>
        <rFont val="ＭＳ 明朝"/>
        <family val="1"/>
        <charset val="1"/>
      </rPr>
      <t>2．（</t>
    </r>
    <r>
      <rPr>
        <b/>
        <sz val="10"/>
        <rFont val="ＭＳ ゴシック"/>
        <family val="3"/>
        <charset val="1"/>
      </rPr>
      <t>健康保険に関する証明書）</t>
    </r>
    <rPh sb="4" eb="6">
      <t>ケンコウ</t>
    </rPh>
    <rPh sb="6" eb="8">
      <t>ホケン</t>
    </rPh>
    <rPh sb="9" eb="10">
      <t>カン</t>
    </rPh>
    <rPh sb="12" eb="15">
      <t>ショウメイショ</t>
    </rPh>
    <phoneticPr fontId="70"/>
  </si>
  <si>
    <t>ブロック建築・ブロック建築工・コンクリート積みブロック施工（１級）</t>
    <rPh sb="4" eb="6">
      <t>ケンチク</t>
    </rPh>
    <rPh sb="11" eb="13">
      <t>ケンチク</t>
    </rPh>
    <rPh sb="13" eb="14">
      <t>コウ</t>
    </rPh>
    <rPh sb="21" eb="22">
      <t>ツ</t>
    </rPh>
    <rPh sb="27" eb="29">
      <t>セコウ</t>
    </rPh>
    <phoneticPr fontId="70"/>
  </si>
  <si>
    <r>
      <t>1</t>
    </r>
    <r>
      <rPr>
        <sz val="10"/>
        <rFont val="ＭＳ 明朝"/>
        <family val="1"/>
        <charset val="1"/>
      </rPr>
      <t>3．（</t>
    </r>
    <r>
      <rPr>
        <b/>
        <sz val="10"/>
        <rFont val="ＭＳ ゴシック"/>
        <family val="3"/>
        <charset val="1"/>
      </rPr>
      <t>厚生年金に関する証明書）</t>
    </r>
    <rPh sb="4" eb="6">
      <t>コウセイ</t>
    </rPh>
    <rPh sb="6" eb="8">
      <t>ネンキン</t>
    </rPh>
    <rPh sb="9" eb="10">
      <t>カン</t>
    </rPh>
    <rPh sb="12" eb="15">
      <t>ショウメイショ</t>
    </rPh>
    <phoneticPr fontId="70"/>
  </si>
  <si>
    <r>
      <t>1</t>
    </r>
    <r>
      <rPr>
        <sz val="10"/>
        <rFont val="ＭＳ 明朝"/>
        <family val="1"/>
        <charset val="1"/>
      </rPr>
      <t>4．（</t>
    </r>
    <r>
      <rPr>
        <b/>
        <sz val="10"/>
        <rFont val="ＭＳ ゴシック"/>
        <family val="3"/>
        <charset val="1"/>
      </rPr>
      <t>雇用保険料納入証明書の写し）</t>
    </r>
    <rPh sb="4" eb="6">
      <t>コヨウ</t>
    </rPh>
    <rPh sb="6" eb="9">
      <t>ホケンリョウ</t>
    </rPh>
    <rPh sb="9" eb="11">
      <t>ノウニュウ</t>
    </rPh>
    <rPh sb="11" eb="14">
      <t>ショウメイショ</t>
    </rPh>
    <rPh sb="15" eb="16">
      <t>ウツ</t>
    </rPh>
    <phoneticPr fontId="70"/>
  </si>
  <si>
    <t>②　評価・換算差額等</t>
    <rPh sb="2" eb="4">
      <t>ヒョウカ</t>
    </rPh>
    <rPh sb="5" eb="7">
      <t>カンサン</t>
    </rPh>
    <rPh sb="7" eb="9">
      <t>サガク</t>
    </rPh>
    <rPh sb="9" eb="10">
      <t>ナド</t>
    </rPh>
    <phoneticPr fontId="70"/>
  </si>
  <si>
    <r>
      <t>1</t>
    </r>
    <r>
      <rPr>
        <sz val="10"/>
        <rFont val="ＭＳ 明朝"/>
        <family val="1"/>
        <charset val="1"/>
      </rPr>
      <t>6．</t>
    </r>
    <r>
      <rPr>
        <b/>
        <sz val="10"/>
        <rFont val="ＭＳ ゴシック"/>
        <family val="3"/>
        <charset val="1"/>
      </rPr>
      <t>財務諸表類</t>
    </r>
    <rPh sb="3" eb="5">
      <t>ザイム</t>
    </rPh>
    <rPh sb="5" eb="7">
      <t>ショヒョウ</t>
    </rPh>
    <rPh sb="7" eb="8">
      <t>タグイ</t>
    </rPh>
    <phoneticPr fontId="70"/>
  </si>
  <si>
    <t>型枠施工（１級）</t>
    <phoneticPr fontId="70"/>
  </si>
  <si>
    <r>
      <t>　</t>
    </r>
    <r>
      <rPr>
        <b/>
        <sz val="9"/>
        <color indexed="10"/>
        <rFont val="ＭＳ 明朝"/>
        <family val="1"/>
        <charset val="1"/>
      </rPr>
      <t>最新の決算書</t>
    </r>
    <r>
      <rPr>
        <sz val="9"/>
        <rFont val="ＭＳ 明朝"/>
        <family val="1"/>
        <charset val="1"/>
      </rPr>
      <t>。個人の場合は，</t>
    </r>
    <r>
      <rPr>
        <b/>
        <sz val="9"/>
        <color indexed="10"/>
        <rFont val="ＭＳ 明朝"/>
        <family val="1"/>
        <charset val="1"/>
      </rPr>
      <t>青色申告決算書，収支内訳書（白色）</t>
    </r>
    <r>
      <rPr>
        <sz val="9"/>
        <rFont val="ＭＳ 明朝"/>
        <family val="1"/>
        <charset val="1"/>
      </rPr>
      <t>の写し。</t>
    </r>
    <rPh sb="1" eb="3">
      <t>サイシン</t>
    </rPh>
    <rPh sb="4" eb="7">
      <t>ケッサンショ</t>
    </rPh>
    <rPh sb="8" eb="10">
      <t>コジン</t>
    </rPh>
    <rPh sb="11" eb="13">
      <t>バアイ</t>
    </rPh>
    <rPh sb="15" eb="17">
      <t>アオイロ</t>
    </rPh>
    <rPh sb="17" eb="19">
      <t>シンコク</t>
    </rPh>
    <rPh sb="19" eb="22">
      <t>ケッサンショ</t>
    </rPh>
    <rPh sb="23" eb="25">
      <t>シュウシ</t>
    </rPh>
    <rPh sb="25" eb="28">
      <t>ウチワケショ</t>
    </rPh>
    <rPh sb="29" eb="31">
      <t>シロイロ</t>
    </rPh>
    <rPh sb="33" eb="34">
      <t>ウツ</t>
    </rPh>
    <phoneticPr fontId="70"/>
  </si>
  <si>
    <t>ＩＳＯの種類</t>
    <rPh sb="4" eb="6">
      <t>シュルイ</t>
    </rPh>
    <phoneticPr fontId="70"/>
  </si>
  <si>
    <t>１級造園施工管理技士</t>
    <rPh sb="1" eb="2">
      <t>キュウ</t>
    </rPh>
    <rPh sb="2" eb="4">
      <t>ゾウエン</t>
    </rPh>
    <rPh sb="4" eb="6">
      <t>セコウ</t>
    </rPh>
    <rPh sb="6" eb="8">
      <t>カンリ</t>
    </rPh>
    <rPh sb="8" eb="10">
      <t>ギシ</t>
    </rPh>
    <phoneticPr fontId="70"/>
  </si>
  <si>
    <r>
      <t>1</t>
    </r>
    <r>
      <rPr>
        <sz val="10"/>
        <rFont val="ＭＳ 明朝"/>
        <family val="1"/>
        <charset val="1"/>
      </rPr>
      <t>7．</t>
    </r>
    <r>
      <rPr>
        <b/>
        <sz val="10"/>
        <rFont val="ＭＳ ゴシック"/>
        <family val="3"/>
        <charset val="1"/>
      </rPr>
      <t>建設業退職金共済事業加入・履行証明書</t>
    </r>
    <r>
      <rPr>
        <sz val="10"/>
        <rFont val="ＭＳ 明朝"/>
        <family val="1"/>
        <charset val="1"/>
      </rPr>
      <t>の写し</t>
    </r>
    <rPh sb="3" eb="6">
      <t>ケンセツギョウ</t>
    </rPh>
    <rPh sb="6" eb="9">
      <t>タイショクキン</t>
    </rPh>
    <rPh sb="9" eb="11">
      <t>キョウサイ</t>
    </rPh>
    <rPh sb="11" eb="13">
      <t>ジギョウ</t>
    </rPh>
    <rPh sb="13" eb="15">
      <t>カニュウ</t>
    </rPh>
    <rPh sb="16" eb="18">
      <t>リコウ</t>
    </rPh>
    <rPh sb="18" eb="21">
      <t>ショウメイショ</t>
    </rPh>
    <rPh sb="22" eb="23">
      <t>ウツ</t>
    </rPh>
    <phoneticPr fontId="70"/>
  </si>
  <si>
    <t>復代理人の選任について</t>
    <rPh sb="0" eb="1">
      <t>フク</t>
    </rPh>
    <rPh sb="1" eb="4">
      <t>ダイリニン</t>
    </rPh>
    <rPh sb="5" eb="7">
      <t>センニン</t>
    </rPh>
    <phoneticPr fontId="70"/>
  </si>
  <si>
    <t>自己資本額</t>
    <rPh sb="0" eb="2">
      <t>ジコ</t>
    </rPh>
    <rPh sb="2" eb="4">
      <t>シホン</t>
    </rPh>
    <rPh sb="4" eb="5">
      <t>ガク</t>
    </rPh>
    <phoneticPr fontId="70"/>
  </si>
  <si>
    <t>熱絶縁施工（１級）</t>
    <rPh sb="0" eb="1">
      <t>ネツ</t>
    </rPh>
    <rPh sb="1" eb="3">
      <t>ゼツエン</t>
    </rPh>
    <rPh sb="3" eb="5">
      <t>セコウ</t>
    </rPh>
    <phoneticPr fontId="70"/>
  </si>
  <si>
    <t>様式10</t>
    <rPh sb="0" eb="2">
      <t>ヨウシキ</t>
    </rPh>
    <phoneticPr fontId="70"/>
  </si>
  <si>
    <t>　（令和６年１月４日以降発行）直近の経営事項審査の申請に添付したものであれば可
提出できない場合は様式10を提出すること。</t>
    <rPh sb="40" eb="42">
      <t>テイシュツ</t>
    </rPh>
    <rPh sb="46" eb="48">
      <t>バアイ</t>
    </rPh>
    <rPh sb="49" eb="51">
      <t>ヨウシキ</t>
    </rPh>
    <rPh sb="54" eb="56">
      <t>テイシュツ</t>
    </rPh>
    <phoneticPr fontId="70"/>
  </si>
  <si>
    <t>ほ装</t>
    <rPh sb="1" eb="2">
      <t>ソウ</t>
    </rPh>
    <phoneticPr fontId="70"/>
  </si>
  <si>
    <t>　法人の場合は法務局，個人の場合は市町村発行の印鑑証明書（令和６年１月４日以降発行）</t>
    <rPh sb="1" eb="3">
      <t>ホウジン</t>
    </rPh>
    <rPh sb="4" eb="6">
      <t>バアイ</t>
    </rPh>
    <rPh sb="7" eb="10">
      <t>ホウムキョク</t>
    </rPh>
    <rPh sb="11" eb="13">
      <t>コジン</t>
    </rPh>
    <rPh sb="14" eb="16">
      <t>バアイ</t>
    </rPh>
    <rPh sb="17" eb="20">
      <t>シチョウソン</t>
    </rPh>
    <rPh sb="20" eb="22">
      <t>ハッコウ</t>
    </rPh>
    <rPh sb="23" eb="25">
      <t>インカン</t>
    </rPh>
    <rPh sb="25" eb="28">
      <t>ショウメイショ</t>
    </rPh>
    <phoneticPr fontId="70"/>
  </si>
  <si>
    <t>水</t>
    <rPh sb="0" eb="1">
      <t>スイ</t>
    </rPh>
    <phoneticPr fontId="70"/>
  </si>
  <si>
    <t>１級建築施工管理技士</t>
    <rPh sb="1" eb="2">
      <t>キュウ</t>
    </rPh>
    <rPh sb="2" eb="4">
      <t>ケンチク</t>
    </rPh>
    <rPh sb="4" eb="6">
      <t>セコウ</t>
    </rPh>
    <rPh sb="6" eb="8">
      <t>カンリ</t>
    </rPh>
    <rPh sb="8" eb="10">
      <t>ギシ</t>
    </rPh>
    <phoneticPr fontId="70"/>
  </si>
  <si>
    <r>
      <t>1</t>
    </r>
    <r>
      <rPr>
        <sz val="10"/>
        <rFont val="ＭＳ 明朝"/>
        <family val="1"/>
        <charset val="1"/>
      </rPr>
      <t>9．</t>
    </r>
    <r>
      <rPr>
        <b/>
        <sz val="10"/>
        <rFont val="ＭＳ ゴシック"/>
        <family val="3"/>
        <charset val="1"/>
      </rPr>
      <t>商業登記簿謄本（代表者身分証明書）</t>
    </r>
    <r>
      <rPr>
        <sz val="10"/>
        <rFont val="ＭＳ 明朝"/>
        <family val="1"/>
        <charset val="1"/>
      </rPr>
      <t>の写し</t>
    </r>
    <rPh sb="3" eb="5">
      <t>ショウギョウ</t>
    </rPh>
    <rPh sb="5" eb="8">
      <t>トウキボ</t>
    </rPh>
    <rPh sb="8" eb="10">
      <t>トウホン</t>
    </rPh>
    <rPh sb="11" eb="14">
      <t>ダイヒョウシャ</t>
    </rPh>
    <rPh sb="14" eb="16">
      <t>ミブン</t>
    </rPh>
    <rPh sb="16" eb="19">
      <t>ショウメイショ</t>
    </rPh>
    <rPh sb="21" eb="22">
      <t>ウツ</t>
    </rPh>
    <phoneticPr fontId="70"/>
  </si>
  <si>
    <t>保証金又は保証物の納付，還付，請求及び領収について</t>
    <rPh sb="0" eb="3">
      <t>ホショウキン</t>
    </rPh>
    <rPh sb="3" eb="4">
      <t>マタ</t>
    </rPh>
    <rPh sb="5" eb="7">
      <t>ホショウ</t>
    </rPh>
    <rPh sb="7" eb="8">
      <t>ブツ</t>
    </rPh>
    <rPh sb="9" eb="11">
      <t>ノウフ</t>
    </rPh>
    <rPh sb="12" eb="14">
      <t>カンプ</t>
    </rPh>
    <rPh sb="15" eb="17">
      <t>セイキュウ</t>
    </rPh>
    <rPh sb="17" eb="18">
      <t>オヨ</t>
    </rPh>
    <rPh sb="19" eb="21">
      <t>リョウシュウ</t>
    </rPh>
    <phoneticPr fontId="70"/>
  </si>
  <si>
    <t>　法人の場合は法務局発行の商業登記簿謄本，個人の場合は市町村発行の身分証明書
（令和６年１月４日以降発行）</t>
    <rPh sb="1" eb="3">
      <t>ホウジン</t>
    </rPh>
    <rPh sb="4" eb="6">
      <t>バアイ</t>
    </rPh>
    <rPh sb="7" eb="10">
      <t>ホウムキョク</t>
    </rPh>
    <rPh sb="10" eb="12">
      <t>ハッコウ</t>
    </rPh>
    <rPh sb="13" eb="15">
      <t>ショウギョウ</t>
    </rPh>
    <rPh sb="15" eb="18">
      <t>トウキボ</t>
    </rPh>
    <rPh sb="18" eb="20">
      <t>トウホン</t>
    </rPh>
    <rPh sb="21" eb="23">
      <t>コジン</t>
    </rPh>
    <rPh sb="24" eb="26">
      <t>バアイ</t>
    </rPh>
    <rPh sb="27" eb="30">
      <t>シチョウソン</t>
    </rPh>
    <rPh sb="30" eb="32">
      <t>ハッコウ</t>
    </rPh>
    <rPh sb="33" eb="35">
      <t>ミブン</t>
    </rPh>
    <rPh sb="35" eb="38">
      <t>ショウメイショ</t>
    </rPh>
    <phoneticPr fontId="70"/>
  </si>
  <si>
    <t>商号又は名称</t>
    <rPh sb="0" eb="2">
      <t>ショウゴウ</t>
    </rPh>
    <rPh sb="2" eb="3">
      <t>マタ</t>
    </rPh>
    <rPh sb="4" eb="6">
      <t>メイショウ</t>
    </rPh>
    <phoneticPr fontId="70"/>
  </si>
  <si>
    <t>２級</t>
    <rPh sb="1" eb="2">
      <t>キュウ</t>
    </rPh>
    <phoneticPr fontId="70"/>
  </si>
  <si>
    <t>建具</t>
    <rPh sb="0" eb="2">
      <t>タテグ</t>
    </rPh>
    <phoneticPr fontId="70"/>
  </si>
  <si>
    <t>【建設工事　県内外業者】</t>
    <rPh sb="1" eb="3">
      <t>ケンセツ</t>
    </rPh>
    <rPh sb="3" eb="5">
      <t>コウジ</t>
    </rPh>
    <rPh sb="6" eb="8">
      <t>ケンナイ</t>
    </rPh>
    <rPh sb="8" eb="9">
      <t>ガイ</t>
    </rPh>
    <rPh sb="9" eb="11">
      <t>ギョウシャ</t>
    </rPh>
    <phoneticPr fontId="70"/>
  </si>
  <si>
    <t>037</t>
    <phoneticPr fontId="70"/>
  </si>
  <si>
    <t>　　　　　年　　　月　　　日から</t>
    <rPh sb="5" eb="6">
      <t>ネン</t>
    </rPh>
    <rPh sb="9" eb="10">
      <t>ガツ</t>
    </rPh>
    <rPh sb="13" eb="14">
      <t>ニチ</t>
    </rPh>
    <phoneticPr fontId="70"/>
  </si>
  <si>
    <r>
      <t>注</t>
    </r>
    <r>
      <rPr>
        <b/>
        <u/>
        <sz val="10"/>
        <color indexed="10"/>
        <rFont val="ＭＳ ゴシック"/>
        <family val="3"/>
        <charset val="1"/>
      </rPr>
      <t xml:space="preserve">）ファイルは，１部提出となりますが，「１」～「18」の順に書類をフラットファイルに綴じ込んでください。　
</t>
    </r>
    <r>
      <rPr>
        <b/>
        <u/>
        <sz val="10"/>
        <rFont val="ＭＳ ゴシック"/>
        <family val="3"/>
        <charset val="1"/>
      </rPr>
      <t>指定ファイルＡ４版縦長を使用し，表紙と背表紙に会社名を記入してください。</t>
    </r>
    <r>
      <rPr>
        <b/>
        <u/>
        <sz val="10"/>
        <color indexed="10"/>
        <rFont val="ＭＳ ゴシック"/>
        <family val="3"/>
        <charset val="1"/>
      </rPr>
      <t>(県内業者：青色，県外業者：黄色)(委任営業所がある場合は，委任営業所の所在地の色のファイルを使用してください。)</t>
    </r>
    <rPh sb="0" eb="1">
      <t>チュウ</t>
    </rPh>
    <rPh sb="9" eb="10">
      <t>ブ</t>
    </rPh>
    <rPh sb="10" eb="12">
      <t>テイシュツ</t>
    </rPh>
    <rPh sb="28" eb="29">
      <t>ジュン</t>
    </rPh>
    <rPh sb="30" eb="32">
      <t>ショルイ</t>
    </rPh>
    <rPh sb="42" eb="43">
      <t>ト</t>
    </rPh>
    <rPh sb="44" eb="45">
      <t>コ</t>
    </rPh>
    <rPh sb="108" eb="110">
      <t>イニン</t>
    </rPh>
    <rPh sb="110" eb="113">
      <t>エイギョウショ</t>
    </rPh>
    <rPh sb="116" eb="118">
      <t>バアイ</t>
    </rPh>
    <rPh sb="120" eb="122">
      <t>イニン</t>
    </rPh>
    <rPh sb="122" eb="125">
      <t>エイギョウショ</t>
    </rPh>
    <rPh sb="126" eb="129">
      <t>ショザイチ</t>
    </rPh>
    <rPh sb="130" eb="131">
      <t>イロ</t>
    </rPh>
    <rPh sb="137" eb="139">
      <t>シヨウ</t>
    </rPh>
    <phoneticPr fontId="70"/>
  </si>
  <si>
    <t>申請担当部署名：</t>
    <rPh sb="0" eb="2">
      <t>シンセイ</t>
    </rPh>
    <rPh sb="2" eb="4">
      <t>タントウ</t>
    </rPh>
    <rPh sb="4" eb="6">
      <t>ブショ</t>
    </rPh>
    <rPh sb="6" eb="7">
      <t>メイ</t>
    </rPh>
    <phoneticPr fontId="70"/>
  </si>
  <si>
    <r>
      <t>　</t>
    </r>
    <r>
      <rPr>
        <sz val="10"/>
        <rFont val="ＭＳ 明朝"/>
        <family val="1"/>
        <charset val="1"/>
      </rPr>
      <t>法人の場合は法務局，個人の場合は市町村発行の</t>
    </r>
    <r>
      <rPr>
        <b/>
        <sz val="10"/>
        <color indexed="10"/>
        <rFont val="ＭＳ 明朝"/>
        <family val="1"/>
        <charset val="1"/>
      </rPr>
      <t>印鑑証明書</t>
    </r>
    <r>
      <rPr>
        <sz val="10"/>
        <rFont val="ＭＳ 明朝"/>
        <family val="1"/>
        <charset val="1"/>
      </rPr>
      <t>（令和６年１月４日以降発行）</t>
    </r>
    <rPh sb="1" eb="3">
      <t>ホウジン</t>
    </rPh>
    <rPh sb="4" eb="6">
      <t>バアイ</t>
    </rPh>
    <rPh sb="7" eb="10">
      <t>ホウムキョク</t>
    </rPh>
    <rPh sb="11" eb="13">
      <t>コジン</t>
    </rPh>
    <rPh sb="14" eb="16">
      <t>バアイ</t>
    </rPh>
    <rPh sb="17" eb="20">
      <t>シチョウソン</t>
    </rPh>
    <rPh sb="20" eb="22">
      <t>ハッコウ</t>
    </rPh>
    <rPh sb="23" eb="25">
      <t>インカン</t>
    </rPh>
    <rPh sb="25" eb="28">
      <t>ショウメイショ</t>
    </rPh>
    <phoneticPr fontId="70"/>
  </si>
  <si>
    <t>104</t>
  </si>
  <si>
    <t>担　当　者　名：</t>
    <rPh sb="0" eb="1">
      <t>タン</t>
    </rPh>
    <rPh sb="2" eb="3">
      <t>トウ</t>
    </rPh>
    <rPh sb="4" eb="5">
      <t>モノ</t>
    </rPh>
    <rPh sb="6" eb="7">
      <t>メイ</t>
    </rPh>
    <phoneticPr fontId="70"/>
  </si>
  <si>
    <t>※登録証明等の添付は必要ありません。ただし，確認のために本市より各団体に登録の状況を照会する場合があります。</t>
    <rPh sb="1" eb="3">
      <t>トウロク</t>
    </rPh>
    <rPh sb="3" eb="5">
      <t>ショウメイ</t>
    </rPh>
    <rPh sb="5" eb="6">
      <t>トウ</t>
    </rPh>
    <rPh sb="7" eb="9">
      <t>テンプ</t>
    </rPh>
    <rPh sb="10" eb="12">
      <t>ヒツヨウ</t>
    </rPh>
    <rPh sb="22" eb="24">
      <t>カクニン</t>
    </rPh>
    <rPh sb="28" eb="29">
      <t>ホン</t>
    </rPh>
    <rPh sb="29" eb="30">
      <t>シ</t>
    </rPh>
    <rPh sb="32" eb="33">
      <t>カク</t>
    </rPh>
    <rPh sb="33" eb="35">
      <t>ダンタイ</t>
    </rPh>
    <rPh sb="36" eb="38">
      <t>トウロク</t>
    </rPh>
    <rPh sb="39" eb="41">
      <t>ジョウキョウ</t>
    </rPh>
    <rPh sb="42" eb="44">
      <t>ショウカイ</t>
    </rPh>
    <rPh sb="46" eb="48">
      <t>バアイ</t>
    </rPh>
    <phoneticPr fontId="70"/>
  </si>
  <si>
    <t>電　話　番　号：</t>
  </si>
  <si>
    <t>技　　術　　職　　員　　名　　簿</t>
    <rPh sb="0" eb="1">
      <t>ワザ</t>
    </rPh>
    <rPh sb="3" eb="4">
      <t>ジュツ</t>
    </rPh>
    <rPh sb="6" eb="7">
      <t>ショク</t>
    </rPh>
    <rPh sb="9" eb="10">
      <t>イン</t>
    </rPh>
    <rPh sb="12" eb="13">
      <t>メイ</t>
    </rPh>
    <rPh sb="15" eb="16">
      <t>ボ</t>
    </rPh>
    <phoneticPr fontId="70"/>
  </si>
  <si>
    <t>有　　・　　無</t>
    <rPh sb="0" eb="1">
      <t>ユウ</t>
    </rPh>
    <rPh sb="6" eb="7">
      <t>ナ</t>
    </rPh>
    <phoneticPr fontId="70"/>
  </si>
  <si>
    <t>097</t>
  </si>
  <si>
    <t>　※経審の「様式別紙二」を添付
　・県内業者は，指定様式に全体を記入，県外から県内への委任は，委任先のみを記入
　・県外業者は，指定様式に「別紙のとおり」と記入</t>
    <rPh sb="18" eb="20">
      <t>ケンナイ</t>
    </rPh>
    <rPh sb="20" eb="22">
      <t>ギョウシャ</t>
    </rPh>
    <rPh sb="24" eb="26">
      <t>シテイ</t>
    </rPh>
    <rPh sb="26" eb="28">
      <t>ヨウシキ</t>
    </rPh>
    <rPh sb="29" eb="31">
      <t>ゼンタイ</t>
    </rPh>
    <rPh sb="32" eb="34">
      <t>キニュウ</t>
    </rPh>
    <rPh sb="35" eb="37">
      <t>ケンガイ</t>
    </rPh>
    <rPh sb="39" eb="41">
      <t>ケンナイ</t>
    </rPh>
    <rPh sb="43" eb="45">
      <t>イニン</t>
    </rPh>
    <rPh sb="47" eb="49">
      <t>イニン</t>
    </rPh>
    <rPh sb="49" eb="50">
      <t>サキ</t>
    </rPh>
    <rPh sb="53" eb="55">
      <t>キニュウ</t>
    </rPh>
    <rPh sb="58" eb="60">
      <t>ケンガイ</t>
    </rPh>
    <rPh sb="60" eb="62">
      <t>ギョウシャ</t>
    </rPh>
    <rPh sb="64" eb="66">
      <t>シテイ</t>
    </rPh>
    <rPh sb="66" eb="68">
      <t>ヨウシキ</t>
    </rPh>
    <rPh sb="70" eb="72">
      <t>ベッシ</t>
    </rPh>
    <rPh sb="78" eb="80">
      <t>キニュウ</t>
    </rPh>
    <phoneticPr fontId="70"/>
  </si>
  <si>
    <t>10．納税状況に関する事項</t>
    <rPh sb="3" eb="5">
      <t>ノウゼイ</t>
    </rPh>
    <rPh sb="5" eb="7">
      <t>ジョウキョウ</t>
    </rPh>
    <rPh sb="8" eb="9">
      <t>カン</t>
    </rPh>
    <rPh sb="11" eb="13">
      <t>ジコウ</t>
    </rPh>
    <phoneticPr fontId="70"/>
  </si>
  <si>
    <r>
      <t>1</t>
    </r>
    <r>
      <rPr>
        <sz val="10"/>
        <rFont val="ＭＳ 明朝"/>
        <family val="1"/>
        <charset val="1"/>
      </rPr>
      <t>1．（</t>
    </r>
    <r>
      <rPr>
        <b/>
        <sz val="10"/>
        <rFont val="ＭＳ ゴシック"/>
        <family val="3"/>
        <charset val="1"/>
      </rPr>
      <t>健康保険に関する証明書）</t>
    </r>
    <rPh sb="4" eb="6">
      <t>ケンコウ</t>
    </rPh>
    <rPh sb="6" eb="8">
      <t>ホケン</t>
    </rPh>
    <rPh sb="9" eb="10">
      <t>カン</t>
    </rPh>
    <rPh sb="12" eb="15">
      <t>ショウメイショ</t>
    </rPh>
    <phoneticPr fontId="70"/>
  </si>
  <si>
    <r>
      <t>1</t>
    </r>
    <r>
      <rPr>
        <sz val="10"/>
        <rFont val="ＭＳ 明朝"/>
        <family val="1"/>
        <charset val="1"/>
      </rPr>
      <t>2．（</t>
    </r>
    <r>
      <rPr>
        <b/>
        <sz val="10"/>
        <rFont val="ＭＳ ゴシック"/>
        <family val="3"/>
        <charset val="1"/>
      </rPr>
      <t>厚生年金に関する証明書）</t>
    </r>
    <rPh sb="4" eb="6">
      <t>コウセイ</t>
    </rPh>
    <rPh sb="6" eb="8">
      <t>ネンキン</t>
    </rPh>
    <rPh sb="9" eb="10">
      <t>カン</t>
    </rPh>
    <rPh sb="12" eb="15">
      <t>ショウメイショ</t>
    </rPh>
    <phoneticPr fontId="70"/>
  </si>
  <si>
    <t>鉄筋組み立て・鉄筋施工（※３）（１級）</t>
    <rPh sb="0" eb="2">
      <t>テッキン</t>
    </rPh>
    <rPh sb="2" eb="3">
      <t>ク</t>
    </rPh>
    <rPh sb="4" eb="5">
      <t>タ</t>
    </rPh>
    <rPh sb="7" eb="9">
      <t>テッキン</t>
    </rPh>
    <rPh sb="9" eb="11">
      <t>セコウ</t>
    </rPh>
    <phoneticPr fontId="70"/>
  </si>
  <si>
    <r>
      <t>1</t>
    </r>
    <r>
      <rPr>
        <sz val="10"/>
        <rFont val="ＭＳ 明朝"/>
        <family val="1"/>
        <charset val="1"/>
      </rPr>
      <t>3．（</t>
    </r>
    <r>
      <rPr>
        <b/>
        <sz val="10"/>
        <rFont val="ＭＳ ゴシック"/>
        <family val="3"/>
        <charset val="1"/>
      </rPr>
      <t>雇用保険料納入証明書の写し）</t>
    </r>
    <rPh sb="4" eb="6">
      <t>コヨウ</t>
    </rPh>
    <rPh sb="6" eb="9">
      <t>ホケンリョウ</t>
    </rPh>
    <rPh sb="9" eb="11">
      <t>ノウニュウ</t>
    </rPh>
    <rPh sb="11" eb="14">
      <t>ショウメイショ</t>
    </rPh>
    <rPh sb="15" eb="16">
      <t>ウツ</t>
    </rPh>
    <phoneticPr fontId="70"/>
  </si>
  <si>
    <t>衛生工学・総合技術監理（衛生工学）</t>
    <rPh sb="0" eb="2">
      <t>エイセイ</t>
    </rPh>
    <rPh sb="2" eb="4">
      <t>コウガク</t>
    </rPh>
    <phoneticPr fontId="70"/>
  </si>
  <si>
    <r>
      <t>1</t>
    </r>
    <r>
      <rPr>
        <sz val="10"/>
        <rFont val="ＭＳ 明朝"/>
        <family val="1"/>
        <charset val="1"/>
      </rPr>
      <t>4．</t>
    </r>
    <r>
      <rPr>
        <b/>
        <sz val="10"/>
        <rFont val="ＭＳ ゴシック"/>
        <family val="3"/>
        <charset val="1"/>
      </rPr>
      <t>労災保険料納入証明書</t>
    </r>
    <r>
      <rPr>
        <sz val="10"/>
        <rFont val="ＭＳ 明朝"/>
        <family val="1"/>
        <charset val="1"/>
      </rPr>
      <t>の写し</t>
    </r>
    <rPh sb="3" eb="5">
      <t>ロウサイ</t>
    </rPh>
    <rPh sb="5" eb="8">
      <t>ホケンリョウ</t>
    </rPh>
    <rPh sb="8" eb="10">
      <t>ノウニュウ</t>
    </rPh>
    <rPh sb="10" eb="13">
      <t>ショウメイショ</t>
    </rPh>
    <rPh sb="14" eb="15">
      <t>ウツ</t>
    </rPh>
    <phoneticPr fontId="70"/>
  </si>
  <si>
    <r>
      <t>1</t>
    </r>
    <r>
      <rPr>
        <sz val="10"/>
        <rFont val="ＭＳ 明朝"/>
        <family val="1"/>
        <charset val="1"/>
      </rPr>
      <t>5．</t>
    </r>
    <r>
      <rPr>
        <b/>
        <sz val="10"/>
        <rFont val="ＭＳ ゴシック"/>
        <family val="3"/>
        <charset val="1"/>
      </rPr>
      <t>財務諸表類</t>
    </r>
    <rPh sb="3" eb="5">
      <t>ザイム</t>
    </rPh>
    <rPh sb="5" eb="7">
      <t>ショヒョウ</t>
    </rPh>
    <rPh sb="7" eb="8">
      <t>タグイ</t>
    </rPh>
    <phoneticPr fontId="70"/>
  </si>
  <si>
    <t>ＩＳＯ１４０００シリーズ</t>
    <phoneticPr fontId="70"/>
  </si>
  <si>
    <r>
      <t>　</t>
    </r>
    <r>
      <rPr>
        <b/>
        <sz val="10"/>
        <color indexed="10"/>
        <rFont val="ＭＳ 明朝"/>
        <family val="1"/>
        <charset val="1"/>
      </rPr>
      <t>最新の決算書</t>
    </r>
    <r>
      <rPr>
        <sz val="10"/>
        <rFont val="ＭＳ 明朝"/>
        <family val="1"/>
        <charset val="1"/>
      </rPr>
      <t>。個人の場合は，</t>
    </r>
    <r>
      <rPr>
        <b/>
        <sz val="10"/>
        <color indexed="10"/>
        <rFont val="ＭＳ 明朝"/>
        <family val="1"/>
        <charset val="1"/>
      </rPr>
      <t>青色申告決算書，収支内訳書（白色）</t>
    </r>
    <r>
      <rPr>
        <sz val="10"/>
        <rFont val="ＭＳ 明朝"/>
        <family val="1"/>
        <charset val="1"/>
      </rPr>
      <t>の写し。</t>
    </r>
    <rPh sb="1" eb="3">
      <t>サイシン</t>
    </rPh>
    <rPh sb="4" eb="7">
      <t>ケッサンショ</t>
    </rPh>
    <rPh sb="8" eb="10">
      <t>コジン</t>
    </rPh>
    <rPh sb="11" eb="13">
      <t>バアイ</t>
    </rPh>
    <rPh sb="15" eb="17">
      <t>アオイロ</t>
    </rPh>
    <rPh sb="17" eb="19">
      <t>シンコク</t>
    </rPh>
    <rPh sb="19" eb="22">
      <t>ケッサンショ</t>
    </rPh>
    <rPh sb="23" eb="25">
      <t>シュウシ</t>
    </rPh>
    <rPh sb="25" eb="28">
      <t>ウチワケショ</t>
    </rPh>
    <rPh sb="29" eb="31">
      <t>シロイロ</t>
    </rPh>
    <rPh sb="33" eb="34">
      <t>ウツ</t>
    </rPh>
    <phoneticPr fontId="70"/>
  </si>
  <si>
    <t>大</t>
    <rPh sb="0" eb="1">
      <t>ダイ</t>
    </rPh>
    <phoneticPr fontId="70"/>
  </si>
  <si>
    <r>
      <t>1</t>
    </r>
    <r>
      <rPr>
        <sz val="10"/>
        <rFont val="ＭＳ 明朝"/>
        <family val="1"/>
        <charset val="1"/>
      </rPr>
      <t>6．</t>
    </r>
    <r>
      <rPr>
        <b/>
        <sz val="10"/>
        <rFont val="ＭＳ ゴシック"/>
        <family val="3"/>
        <charset val="1"/>
      </rPr>
      <t>建設業退職金共済事業加入・履行証明書</t>
    </r>
    <r>
      <rPr>
        <sz val="10"/>
        <rFont val="ＭＳ 明朝"/>
        <family val="1"/>
        <charset val="1"/>
      </rPr>
      <t>の写し</t>
    </r>
    <rPh sb="3" eb="6">
      <t>ケンセツギョウ</t>
    </rPh>
    <rPh sb="6" eb="9">
      <t>タイショクキン</t>
    </rPh>
    <rPh sb="9" eb="11">
      <t>キョウサイ</t>
    </rPh>
    <rPh sb="11" eb="13">
      <t>ジギョウ</t>
    </rPh>
    <rPh sb="13" eb="15">
      <t>カニュウ</t>
    </rPh>
    <rPh sb="16" eb="18">
      <t>リコウ</t>
    </rPh>
    <rPh sb="18" eb="21">
      <t>ショウメイショ</t>
    </rPh>
    <rPh sb="22" eb="23">
      <t>ウツ</t>
    </rPh>
    <phoneticPr fontId="70"/>
  </si>
  <si>
    <t>111</t>
  </si>
  <si>
    <t>（令和６年１月４日以降発行）直近の経営事項審査の申請に添付したものであれば可
提出できない場合は様式10を提出すること。</t>
    <phoneticPr fontId="70"/>
  </si>
  <si>
    <t>※「有資格名」は，「有資格区分コード」に様式8の有資格区分コード（三桁の数字）を入力する。（有資格区分コード入力すると反映されます）ただし，同工種で1級及び2級またはその他の資格を有する場合は，上位の資格を入力すること。</t>
    <rPh sb="2" eb="5">
      <t>ユウシカク</t>
    </rPh>
    <rPh sb="5" eb="6">
      <t>メイ</t>
    </rPh>
    <rPh sb="10" eb="13">
      <t>ユウシカク</t>
    </rPh>
    <rPh sb="13" eb="15">
      <t>クブン</t>
    </rPh>
    <rPh sb="20" eb="22">
      <t>ヨウシキ</t>
    </rPh>
    <rPh sb="24" eb="27">
      <t>ユウシカク</t>
    </rPh>
    <rPh sb="27" eb="29">
      <t>クブン</t>
    </rPh>
    <rPh sb="33" eb="34">
      <t>サン</t>
    </rPh>
    <rPh sb="34" eb="35">
      <t>ケタ</t>
    </rPh>
    <rPh sb="36" eb="38">
      <t>スウジ</t>
    </rPh>
    <rPh sb="40" eb="42">
      <t>ニュウリョク</t>
    </rPh>
    <rPh sb="46" eb="49">
      <t>ユウシカク</t>
    </rPh>
    <rPh sb="49" eb="51">
      <t>クブン</t>
    </rPh>
    <rPh sb="54" eb="56">
      <t>ニュウリョク</t>
    </rPh>
    <rPh sb="59" eb="61">
      <t>ハンエイ</t>
    </rPh>
    <rPh sb="70" eb="71">
      <t>ドウ</t>
    </rPh>
    <rPh sb="71" eb="72">
      <t>コウ</t>
    </rPh>
    <rPh sb="72" eb="73">
      <t>シュ</t>
    </rPh>
    <rPh sb="75" eb="76">
      <t>キュウ</t>
    </rPh>
    <rPh sb="76" eb="77">
      <t>オヨ</t>
    </rPh>
    <rPh sb="79" eb="80">
      <t>キュウ</t>
    </rPh>
    <rPh sb="85" eb="86">
      <t>タ</t>
    </rPh>
    <rPh sb="87" eb="89">
      <t>シカク</t>
    </rPh>
    <rPh sb="90" eb="91">
      <t>ユウ</t>
    </rPh>
    <rPh sb="93" eb="95">
      <t>バアイ</t>
    </rPh>
    <rPh sb="97" eb="99">
      <t>ジョウイ</t>
    </rPh>
    <rPh sb="100" eb="102">
      <t>シカク</t>
    </rPh>
    <rPh sb="103" eb="105">
      <t>ニュウリョク</t>
    </rPh>
    <phoneticPr fontId="70"/>
  </si>
  <si>
    <t>６．</t>
  </si>
  <si>
    <r>
      <t>1</t>
    </r>
    <r>
      <rPr>
        <sz val="10"/>
        <rFont val="ＭＳ 明朝"/>
        <family val="1"/>
        <charset val="1"/>
      </rPr>
      <t>7．</t>
    </r>
    <r>
      <rPr>
        <b/>
        <sz val="10"/>
        <rFont val="ＭＳ ゴシック"/>
        <family val="3"/>
        <charset val="1"/>
      </rPr>
      <t>印鑑証明書</t>
    </r>
    <r>
      <rPr>
        <sz val="10"/>
        <rFont val="ＭＳ 明朝"/>
        <family val="1"/>
        <charset val="1"/>
      </rPr>
      <t>の写し</t>
    </r>
    <rPh sb="3" eb="5">
      <t>インカン</t>
    </rPh>
    <rPh sb="5" eb="8">
      <t>ショウメイショ</t>
    </rPh>
    <rPh sb="9" eb="10">
      <t>ウツ</t>
    </rPh>
    <phoneticPr fontId="70"/>
  </si>
  <si>
    <t>清</t>
    <rPh sb="0" eb="1">
      <t>キヨ</t>
    </rPh>
    <phoneticPr fontId="70"/>
  </si>
  <si>
    <t>１級土木施工管理技士</t>
    <rPh sb="1" eb="2">
      <t>キュウ</t>
    </rPh>
    <rPh sb="2" eb="4">
      <t>ドボク</t>
    </rPh>
    <rPh sb="4" eb="6">
      <t>セコウ</t>
    </rPh>
    <rPh sb="6" eb="8">
      <t>カンリ</t>
    </rPh>
    <rPh sb="8" eb="10">
      <t>ギシ</t>
    </rPh>
    <phoneticPr fontId="70"/>
  </si>
  <si>
    <r>
      <t>1</t>
    </r>
    <r>
      <rPr>
        <sz val="10"/>
        <rFont val="ＭＳ 明朝"/>
        <family val="1"/>
        <charset val="1"/>
      </rPr>
      <t>8．</t>
    </r>
    <r>
      <rPr>
        <b/>
        <sz val="10"/>
        <rFont val="ＭＳ ゴシック"/>
        <family val="3"/>
        <charset val="1"/>
      </rPr>
      <t>商業登記簿謄本（代表者身分証明書）</t>
    </r>
    <r>
      <rPr>
        <sz val="10"/>
        <rFont val="ＭＳ 明朝"/>
        <family val="1"/>
        <charset val="1"/>
      </rPr>
      <t>の写し</t>
    </r>
    <rPh sb="3" eb="5">
      <t>ショウギョウ</t>
    </rPh>
    <rPh sb="5" eb="8">
      <t>トウキボ</t>
    </rPh>
    <rPh sb="8" eb="10">
      <t>トウホン</t>
    </rPh>
    <rPh sb="11" eb="14">
      <t>ダイヒョウシャ</t>
    </rPh>
    <rPh sb="14" eb="16">
      <t>ミブン</t>
    </rPh>
    <rPh sb="16" eb="19">
      <t>ショウメイショ</t>
    </rPh>
    <rPh sb="21" eb="22">
      <t>ウツ</t>
    </rPh>
    <phoneticPr fontId="70"/>
  </si>
  <si>
    <t>２：更新</t>
    <rPh sb="2" eb="4">
      <t>コウシン</t>
    </rPh>
    <phoneticPr fontId="70"/>
  </si>
  <si>
    <t>受付印</t>
    <rPh sb="0" eb="1">
      <t>ウケ</t>
    </rPh>
    <rPh sb="1" eb="2">
      <t>ヅケ</t>
    </rPh>
    <rPh sb="2" eb="3">
      <t>イン</t>
    </rPh>
    <phoneticPr fontId="70"/>
  </si>
  <si>
    <t>　令和６年度及び令和７年度において，曽於市で行われる建設工事に係る競争に参加する資格の審査を申請します。</t>
    <rPh sb="1" eb="2">
      <t>レイ</t>
    </rPh>
    <rPh sb="2" eb="3">
      <t>ワ</t>
    </rPh>
    <rPh sb="4" eb="5">
      <t>ネン</t>
    </rPh>
    <rPh sb="5" eb="6">
      <t>ド</t>
    </rPh>
    <rPh sb="8" eb="9">
      <t>レイ</t>
    </rPh>
    <rPh sb="9" eb="10">
      <t>ワ</t>
    </rPh>
    <rPh sb="11" eb="12">
      <t>ネン</t>
    </rPh>
    <rPh sb="12" eb="13">
      <t>ド</t>
    </rPh>
    <phoneticPr fontId="70"/>
  </si>
  <si>
    <t>なお，この申請書及び添付書類の内容については，事実と相違しないことを誓約します。</t>
    <rPh sb="5" eb="8">
      <t>シンセイショ</t>
    </rPh>
    <rPh sb="8" eb="9">
      <t>オヨ</t>
    </rPh>
    <rPh sb="10" eb="12">
      <t>テンプ</t>
    </rPh>
    <rPh sb="12" eb="14">
      <t>ショルイ</t>
    </rPh>
    <rPh sb="15" eb="17">
      <t>ナイヨウ</t>
    </rPh>
    <rPh sb="23" eb="25">
      <t>ジジツ</t>
    </rPh>
    <rPh sb="26" eb="28">
      <t>ソウイ</t>
    </rPh>
    <rPh sb="34" eb="36">
      <t>セイヤク</t>
    </rPh>
    <phoneticPr fontId="70"/>
  </si>
  <si>
    <t>２級電気工事施工管理技士</t>
    <rPh sb="1" eb="2">
      <t>キュウ</t>
    </rPh>
    <rPh sb="2" eb="4">
      <t>デンキ</t>
    </rPh>
    <rPh sb="4" eb="6">
      <t>コウジ</t>
    </rPh>
    <rPh sb="6" eb="8">
      <t>セコウ</t>
    </rPh>
    <rPh sb="8" eb="10">
      <t>カンリ</t>
    </rPh>
    <rPh sb="10" eb="12">
      <t>ギシ</t>
    </rPh>
    <phoneticPr fontId="70"/>
  </si>
  <si>
    <t>参加人数</t>
    <rPh sb="0" eb="2">
      <t>サンカ</t>
    </rPh>
    <rPh sb="2" eb="4">
      <t>ニンズウ</t>
    </rPh>
    <phoneticPr fontId="70"/>
  </si>
  <si>
    <t>[４]　曽於市消防団員雇用状況</t>
    <rPh sb="4" eb="6">
      <t>ソオ</t>
    </rPh>
    <rPh sb="6" eb="7">
      <t>シ</t>
    </rPh>
    <rPh sb="7" eb="10">
      <t>ショウボウダン</t>
    </rPh>
    <rPh sb="10" eb="11">
      <t>イン</t>
    </rPh>
    <rPh sb="11" eb="13">
      <t>コヨウ</t>
    </rPh>
    <rPh sb="13" eb="15">
      <t>ジョウキョウ</t>
    </rPh>
    <phoneticPr fontId="70"/>
  </si>
  <si>
    <t>※「市内業者」と「県内業者」は，添付する「様式別紙二」と同じ順番で記入すること。また，経審後に雇用した者については，まとめて最後に記入すること。ただし，「県内業者」で県外から県内へ委任の場合は，委任先の技術職員の記入だけでよい。</t>
    <rPh sb="2" eb="4">
      <t>シナイ</t>
    </rPh>
    <rPh sb="4" eb="6">
      <t>ギョウシャ</t>
    </rPh>
    <rPh sb="9" eb="11">
      <t>ケンナイ</t>
    </rPh>
    <rPh sb="11" eb="13">
      <t>ギョウシャ</t>
    </rPh>
    <rPh sb="16" eb="18">
      <t>テンプ</t>
    </rPh>
    <rPh sb="21" eb="23">
      <t>ヨウシキ</t>
    </rPh>
    <rPh sb="23" eb="25">
      <t>ベッシ</t>
    </rPh>
    <rPh sb="25" eb="26">
      <t>2</t>
    </rPh>
    <rPh sb="28" eb="29">
      <t>オナ</t>
    </rPh>
    <rPh sb="30" eb="32">
      <t>ジュンバン</t>
    </rPh>
    <rPh sb="33" eb="35">
      <t>キニュウ</t>
    </rPh>
    <rPh sb="43" eb="44">
      <t>ケイ</t>
    </rPh>
    <rPh sb="44" eb="45">
      <t>シン</t>
    </rPh>
    <rPh sb="45" eb="46">
      <t>ゴ</t>
    </rPh>
    <rPh sb="47" eb="49">
      <t>コヨウ</t>
    </rPh>
    <rPh sb="51" eb="52">
      <t>モノ</t>
    </rPh>
    <rPh sb="62" eb="64">
      <t>サイゴ</t>
    </rPh>
    <rPh sb="65" eb="67">
      <t>キニュウ</t>
    </rPh>
    <rPh sb="77" eb="79">
      <t>ケンナイ</t>
    </rPh>
    <rPh sb="79" eb="81">
      <t>ギョウシャ</t>
    </rPh>
    <rPh sb="90" eb="92">
      <t>イニン</t>
    </rPh>
    <phoneticPr fontId="70"/>
  </si>
  <si>
    <t>〈登記上の住所〉</t>
    <rPh sb="5" eb="7">
      <t>ジュウショ</t>
    </rPh>
    <phoneticPr fontId="70"/>
  </si>
  <si>
    <t>４．</t>
    <phoneticPr fontId="70"/>
  </si>
  <si>
    <t>曽 於 市 長　様</t>
    <rPh sb="0" eb="1">
      <t>ソ</t>
    </rPh>
    <rPh sb="2" eb="3">
      <t>オ</t>
    </rPh>
    <rPh sb="4" eb="5">
      <t>シ</t>
    </rPh>
    <rPh sb="6" eb="7">
      <t>チョウ</t>
    </rPh>
    <rPh sb="8" eb="9">
      <t>サマ</t>
    </rPh>
    <phoneticPr fontId="70"/>
  </si>
  <si>
    <t>代表者職氏名</t>
    <rPh sb="0" eb="3">
      <t>ダイヒョウシャ</t>
    </rPh>
    <rPh sb="3" eb="4">
      <t>ショク</t>
    </rPh>
    <rPh sb="4" eb="6">
      <t>シメイ</t>
    </rPh>
    <phoneticPr fontId="70"/>
  </si>
  <si>
    <t>17</t>
    <phoneticPr fontId="70"/>
  </si>
  <si>
    <t>（※４）　板金・板金工：屋根工事業の有資格者として認められるものは，選択科目を「建築板金作業」とするものに限られる。</t>
    <rPh sb="5" eb="7">
      <t>バンキン</t>
    </rPh>
    <rPh sb="8" eb="11">
      <t>バンキンコウ</t>
    </rPh>
    <rPh sb="12" eb="14">
      <t>ヤネ</t>
    </rPh>
    <rPh sb="14" eb="16">
      <t>コウジ</t>
    </rPh>
    <rPh sb="16" eb="17">
      <t>ギョウ</t>
    </rPh>
    <rPh sb="18" eb="22">
      <t>ユウシカクシャ</t>
    </rPh>
    <rPh sb="25" eb="26">
      <t>ミト</t>
    </rPh>
    <rPh sb="34" eb="36">
      <t>センタク</t>
    </rPh>
    <rPh sb="36" eb="38">
      <t>カモク</t>
    </rPh>
    <rPh sb="40" eb="42">
      <t>ケンチク</t>
    </rPh>
    <rPh sb="42" eb="44">
      <t>バンキン</t>
    </rPh>
    <rPh sb="44" eb="46">
      <t>サギョウ</t>
    </rPh>
    <rPh sb="53" eb="54">
      <t>カギ</t>
    </rPh>
    <phoneticPr fontId="70"/>
  </si>
  <si>
    <t>※太枠は，必ず記入すること。</t>
    <rPh sb="1" eb="3">
      <t>フトワク</t>
    </rPh>
    <rPh sb="5" eb="6">
      <t>カナラ</t>
    </rPh>
    <rPh sb="7" eb="9">
      <t>キニュウ</t>
    </rPh>
    <phoneticPr fontId="70"/>
  </si>
  <si>
    <t>消 防 法
「消防設備士試験」</t>
    <rPh sb="0" eb="1">
      <t>ケ</t>
    </rPh>
    <rPh sb="2" eb="3">
      <t>ボウ</t>
    </rPh>
    <rPh sb="4" eb="5">
      <t>ホウ</t>
    </rPh>
    <rPh sb="7" eb="9">
      <t>ショウボウ</t>
    </rPh>
    <rPh sb="9" eb="12">
      <t>セツビシ</t>
    </rPh>
    <rPh sb="12" eb="14">
      <t>シケン</t>
    </rPh>
    <phoneticPr fontId="70"/>
  </si>
  <si>
    <t>【本社（店）】</t>
    <rPh sb="1" eb="3">
      <t>ホンシャ</t>
    </rPh>
    <rPh sb="4" eb="5">
      <t>テン</t>
    </rPh>
    <phoneticPr fontId="70"/>
  </si>
  <si>
    <t>２級建築施工管理技士（躯体）</t>
    <rPh sb="1" eb="2">
      <t>キュウ</t>
    </rPh>
    <rPh sb="2" eb="4">
      <t>ケンチク</t>
    </rPh>
    <rPh sb="4" eb="6">
      <t>セコウ</t>
    </rPh>
    <rPh sb="6" eb="8">
      <t>カンリ</t>
    </rPh>
    <rPh sb="8" eb="10">
      <t>ギシ</t>
    </rPh>
    <rPh sb="11" eb="12">
      <t>ク</t>
    </rPh>
    <rPh sb="12" eb="13">
      <t>タイ</t>
    </rPh>
    <phoneticPr fontId="70"/>
  </si>
  <si>
    <r>
      <t>【</t>
    </r>
    <r>
      <rPr>
        <b/>
        <sz val="11"/>
        <rFont val="ＭＳ ゴシック"/>
        <family val="3"/>
        <charset val="1"/>
      </rPr>
      <t>受任者（営業所）】</t>
    </r>
    <r>
      <rPr>
        <b/>
        <sz val="11"/>
        <color indexed="10"/>
        <rFont val="ＭＳ ゴシック"/>
        <family val="3"/>
        <charset val="1"/>
      </rPr>
      <t>※※委任される場合は記入必須※※</t>
    </r>
    <rPh sb="1" eb="4">
      <t>ジュニンシャ</t>
    </rPh>
    <rPh sb="5" eb="8">
      <t>エイギョウショ</t>
    </rPh>
    <rPh sb="12" eb="14">
      <t>イニン</t>
    </rPh>
    <rPh sb="17" eb="19">
      <t>バアイ</t>
    </rPh>
    <rPh sb="20" eb="22">
      <t>キニュウ</t>
    </rPh>
    <rPh sb="22" eb="24">
      <t>ヒッス</t>
    </rPh>
    <phoneticPr fontId="70"/>
  </si>
  <si>
    <t>012</t>
    <phoneticPr fontId="70"/>
  </si>
  <si>
    <t>01</t>
    <phoneticPr fontId="70"/>
  </si>
  <si>
    <t>①　株主資本</t>
    <rPh sb="2" eb="4">
      <t>カブヌシ</t>
    </rPh>
    <rPh sb="4" eb="6">
      <t>シホン</t>
    </rPh>
    <phoneticPr fontId="70"/>
  </si>
  <si>
    <t>郵便番号</t>
    <rPh sb="0" eb="2">
      <t>ユウビン</t>
    </rPh>
    <rPh sb="2" eb="4">
      <t>バンゴウ</t>
    </rPh>
    <phoneticPr fontId="70"/>
  </si>
  <si>
    <t>07</t>
    <phoneticPr fontId="70"/>
  </si>
  <si>
    <t>フリガナ</t>
  </si>
  <si>
    <t>02</t>
    <phoneticPr fontId="70"/>
  </si>
  <si>
    <t>住　所</t>
    <rPh sb="0" eb="1">
      <t>ジュウ</t>
    </rPh>
    <rPh sb="2" eb="3">
      <t>ショ</t>
    </rPh>
    <phoneticPr fontId="70"/>
  </si>
  <si>
    <t>027</t>
    <phoneticPr fontId="70"/>
  </si>
  <si>
    <t>噴霧塗装（１級）</t>
    <rPh sb="0" eb="2">
      <t>フンム</t>
    </rPh>
    <rPh sb="2" eb="4">
      <t>トソウ</t>
    </rPh>
    <phoneticPr fontId="70"/>
  </si>
  <si>
    <t>③　新株予約権</t>
    <rPh sb="2" eb="4">
      <t>シンカブ</t>
    </rPh>
    <rPh sb="4" eb="6">
      <t>ヨヤク</t>
    </rPh>
    <rPh sb="6" eb="7">
      <t>ケン</t>
    </rPh>
    <phoneticPr fontId="70"/>
  </si>
  <si>
    <t>08</t>
    <phoneticPr fontId="70"/>
  </si>
  <si>
    <t>※ハイフン（－）で記入しないで，「丁目，番地，号」と正確に記入</t>
    <rPh sb="9" eb="11">
      <t>キニュウ</t>
    </rPh>
    <rPh sb="17" eb="19">
      <t>チョウメ</t>
    </rPh>
    <rPh sb="20" eb="22">
      <t>バンチ</t>
    </rPh>
    <rPh sb="23" eb="24">
      <t>ゴウ</t>
    </rPh>
    <rPh sb="26" eb="28">
      <t>セイカク</t>
    </rPh>
    <rPh sb="29" eb="31">
      <t>キニュウ</t>
    </rPh>
    <phoneticPr fontId="70"/>
  </si>
  <si>
    <t>03</t>
    <phoneticPr fontId="70"/>
  </si>
  <si>
    <t>※「市内業者」と「県内業者」で委任される場合は，該当する職員を「委任先」欄に○印付すること。</t>
    <rPh sb="2" eb="4">
      <t>シナイ</t>
    </rPh>
    <rPh sb="4" eb="6">
      <t>ギョウシャ</t>
    </rPh>
    <rPh sb="9" eb="11">
      <t>ケンナイ</t>
    </rPh>
    <rPh sb="11" eb="13">
      <t>ギョウシャ</t>
    </rPh>
    <rPh sb="15" eb="17">
      <t>イニン</t>
    </rPh>
    <rPh sb="20" eb="22">
      <t>バアイ</t>
    </rPh>
    <rPh sb="24" eb="26">
      <t>ガイトウ</t>
    </rPh>
    <rPh sb="28" eb="30">
      <t>ショクイン</t>
    </rPh>
    <rPh sb="32" eb="34">
      <t>イニン</t>
    </rPh>
    <rPh sb="34" eb="35">
      <t>サキ</t>
    </rPh>
    <rPh sb="36" eb="37">
      <t>ラン</t>
    </rPh>
    <rPh sb="39" eb="40">
      <t>シルシ</t>
    </rPh>
    <rPh sb="40" eb="41">
      <t>フ</t>
    </rPh>
    <phoneticPr fontId="70"/>
  </si>
  <si>
    <t>商号又は名称　</t>
    <phoneticPr fontId="70"/>
  </si>
  <si>
    <t>09</t>
    <phoneticPr fontId="70"/>
  </si>
  <si>
    <t>しゅんせつ</t>
    <phoneticPr fontId="70"/>
  </si>
  <si>
    <t>※「株式会社」等の法人の種類は㈱で記入</t>
    <rPh sb="2" eb="6">
      <t>カブシキガイシャ</t>
    </rPh>
    <rPh sb="7" eb="8">
      <t>ナド</t>
    </rPh>
    <rPh sb="9" eb="11">
      <t>ホウジン</t>
    </rPh>
    <rPh sb="12" eb="14">
      <t>シュルイ</t>
    </rPh>
    <rPh sb="17" eb="19">
      <t>キニュウ</t>
    </rPh>
    <phoneticPr fontId="70"/>
  </si>
  <si>
    <t>04</t>
    <phoneticPr fontId="70"/>
  </si>
  <si>
    <t>受任者職氏名</t>
    <rPh sb="0" eb="2">
      <t>ジュニン</t>
    </rPh>
    <rPh sb="2" eb="3">
      <t>シャ</t>
    </rPh>
    <rPh sb="3" eb="4">
      <t>ショク</t>
    </rPh>
    <rPh sb="4" eb="6">
      <t>シメイ</t>
    </rPh>
    <phoneticPr fontId="70"/>
  </si>
  <si>
    <t>合　格　証　書</t>
    <rPh sb="0" eb="1">
      <t>ゴウ</t>
    </rPh>
    <rPh sb="2" eb="3">
      <t>カク</t>
    </rPh>
    <rPh sb="4" eb="5">
      <t>アカシ</t>
    </rPh>
    <rPh sb="6" eb="7">
      <t>ショ</t>
    </rPh>
    <phoneticPr fontId="70"/>
  </si>
  <si>
    <t>コンクリート圧送施工（２級）</t>
    <phoneticPr fontId="70"/>
  </si>
  <si>
    <t>※役職名</t>
    <rPh sb="1" eb="3">
      <t>ヤクショク</t>
    </rPh>
    <rPh sb="3" eb="4">
      <t>メイ</t>
    </rPh>
    <phoneticPr fontId="70"/>
  </si>
  <si>
    <t>・登録が「有」の場合は，「登録団体」の欄に記載されている団体のいずれかに○をすること。</t>
    <rPh sb="1" eb="3">
      <t>トウロク</t>
    </rPh>
    <rPh sb="5" eb="6">
      <t>アリ</t>
    </rPh>
    <rPh sb="8" eb="10">
      <t>バアイ</t>
    </rPh>
    <rPh sb="13" eb="15">
      <t>トウロク</t>
    </rPh>
    <rPh sb="15" eb="17">
      <t>ダンタイ</t>
    </rPh>
    <rPh sb="19" eb="20">
      <t>ラン</t>
    </rPh>
    <rPh sb="21" eb="23">
      <t>キサイ</t>
    </rPh>
    <rPh sb="28" eb="30">
      <t>ダンタイ</t>
    </rPh>
    <phoneticPr fontId="70"/>
  </si>
  <si>
    <t>※氏名(姓と名の間は１文字分あける)</t>
    <phoneticPr fontId="70"/>
  </si>
  <si>
    <t>建</t>
    <rPh sb="0" eb="1">
      <t>ケン</t>
    </rPh>
    <phoneticPr fontId="70"/>
  </si>
  <si>
    <t>05</t>
    <phoneticPr fontId="70"/>
  </si>
  <si>
    <t>電話番号</t>
    <rPh sb="0" eb="2">
      <t>デンワ</t>
    </rPh>
    <rPh sb="2" eb="4">
      <t>バンゴウ</t>
    </rPh>
    <phoneticPr fontId="70"/>
  </si>
  <si>
    <t>031</t>
    <phoneticPr fontId="70"/>
  </si>
  <si>
    <t>088</t>
  </si>
  <si>
    <t>FAX番号</t>
    <rPh sb="3" eb="5">
      <t>バンゴウ</t>
    </rPh>
    <phoneticPr fontId="70"/>
  </si>
  <si>
    <t>051</t>
  </si>
  <si>
    <t>11</t>
    <phoneticPr fontId="70"/>
  </si>
  <si>
    <t>06</t>
    <phoneticPr fontId="70"/>
  </si>
  <si>
    <t>第１種電気工事士</t>
    <rPh sb="0" eb="1">
      <t>ダイ</t>
    </rPh>
    <rPh sb="2" eb="3">
      <t>シュ</t>
    </rPh>
    <rPh sb="3" eb="5">
      <t>デンキ</t>
    </rPh>
    <rPh sb="5" eb="7">
      <t>コウジ</t>
    </rPh>
    <rPh sb="7" eb="8">
      <t>シ</t>
    </rPh>
    <phoneticPr fontId="70"/>
  </si>
  <si>
    <t>屋根</t>
    <rPh sb="0" eb="2">
      <t>ヤネ</t>
    </rPh>
    <phoneticPr fontId="70"/>
  </si>
  <si>
    <t>e-mail
アドレス</t>
    <phoneticPr fontId="70"/>
  </si>
  <si>
    <t>12</t>
    <phoneticPr fontId="70"/>
  </si>
  <si>
    <t>13</t>
    <phoneticPr fontId="70"/>
  </si>
  <si>
    <t>と</t>
    <phoneticPr fontId="70"/>
  </si>
  <si>
    <t>競争参加資格希望工種等（許可を有する工種を左太枠に印(特定は●印，一般は○印)を許可を有するもので希望する場合は，右太枠に○印を付してください。）</t>
    <rPh sb="0" eb="2">
      <t>キョウソウ</t>
    </rPh>
    <rPh sb="2" eb="4">
      <t>サンカ</t>
    </rPh>
    <rPh sb="4" eb="6">
      <t>シカク</t>
    </rPh>
    <rPh sb="6" eb="8">
      <t>キボウ</t>
    </rPh>
    <rPh sb="8" eb="10">
      <t>コウシュ</t>
    </rPh>
    <rPh sb="10" eb="11">
      <t>トウ</t>
    </rPh>
    <rPh sb="12" eb="14">
      <t>キョカ</t>
    </rPh>
    <rPh sb="15" eb="16">
      <t>ユウ</t>
    </rPh>
    <rPh sb="18" eb="20">
      <t>コウシュ</t>
    </rPh>
    <rPh sb="21" eb="22">
      <t>ヒダリ</t>
    </rPh>
    <rPh sb="22" eb="24">
      <t>フトワク</t>
    </rPh>
    <rPh sb="25" eb="26">
      <t>シルシ</t>
    </rPh>
    <rPh sb="27" eb="29">
      <t>トクテイ</t>
    </rPh>
    <rPh sb="31" eb="32">
      <t>シルシ</t>
    </rPh>
    <rPh sb="33" eb="35">
      <t>イッパン</t>
    </rPh>
    <rPh sb="37" eb="38">
      <t>シルシ</t>
    </rPh>
    <rPh sb="40" eb="42">
      <t>キョカ</t>
    </rPh>
    <rPh sb="43" eb="44">
      <t>ユウ</t>
    </rPh>
    <rPh sb="49" eb="51">
      <t>キボウ</t>
    </rPh>
    <rPh sb="53" eb="55">
      <t>バアイ</t>
    </rPh>
    <rPh sb="57" eb="58">
      <t>ミギ</t>
    </rPh>
    <rPh sb="58" eb="60">
      <t>フトワク</t>
    </rPh>
    <rPh sb="62" eb="63">
      <t>シルシ</t>
    </rPh>
    <rPh sb="64" eb="65">
      <t>フ</t>
    </rPh>
    <phoneticPr fontId="70"/>
  </si>
  <si>
    <t>許可</t>
    <rPh sb="0" eb="2">
      <t>キョカ</t>
    </rPh>
    <phoneticPr fontId="70"/>
  </si>
  <si>
    <t>氏名</t>
    <rPh sb="0" eb="2">
      <t>シメイ</t>
    </rPh>
    <phoneticPr fontId="70"/>
  </si>
  <si>
    <t>造園（２級）</t>
    <rPh sb="0" eb="2">
      <t>ゾウエン</t>
    </rPh>
    <phoneticPr fontId="70"/>
  </si>
  <si>
    <t>28</t>
    <phoneticPr fontId="70"/>
  </si>
  <si>
    <t>希望</t>
    <rPh sb="0" eb="2">
      <t>キボウ</t>
    </rPh>
    <phoneticPr fontId="70"/>
  </si>
  <si>
    <t>042</t>
    <phoneticPr fontId="70"/>
  </si>
  <si>
    <t>総合評定値</t>
    <rPh sb="0" eb="2">
      <t>ソウゴウ</t>
    </rPh>
    <rPh sb="2" eb="4">
      <t>ヒョウテイ</t>
    </rPh>
    <rPh sb="4" eb="5">
      <t>チ</t>
    </rPh>
    <phoneticPr fontId="70"/>
  </si>
  <si>
    <t>専任技術者</t>
    <rPh sb="0" eb="2">
      <t>センニン</t>
    </rPh>
    <rPh sb="2" eb="5">
      <t>ギジュツシャ</t>
    </rPh>
    <phoneticPr fontId="70"/>
  </si>
  <si>
    <t>電気通信</t>
    <rPh sb="0" eb="2">
      <t>デンキ</t>
    </rPh>
    <rPh sb="2" eb="4">
      <t>ツウシン</t>
    </rPh>
    <phoneticPr fontId="70"/>
  </si>
  <si>
    <t>・「保護観察対象者の雇用支援への登録の有無」の欄は，登録している場合は「有」，登録していない場合は「無」に○をすること。</t>
    <rPh sb="2" eb="4">
      <t>ホゴ</t>
    </rPh>
    <rPh sb="4" eb="6">
      <t>カンサツ</t>
    </rPh>
    <rPh sb="6" eb="9">
      <t>タイショウシャ</t>
    </rPh>
    <rPh sb="10" eb="12">
      <t>コヨウ</t>
    </rPh>
    <rPh sb="12" eb="14">
      <t>シエン</t>
    </rPh>
    <rPh sb="16" eb="18">
      <t>トウロク</t>
    </rPh>
    <rPh sb="19" eb="21">
      <t>ウム</t>
    </rPh>
    <rPh sb="23" eb="24">
      <t>ラン</t>
    </rPh>
    <rPh sb="26" eb="28">
      <t>トウロク</t>
    </rPh>
    <rPh sb="32" eb="34">
      <t>バアイ</t>
    </rPh>
    <rPh sb="36" eb="37">
      <t>アリ</t>
    </rPh>
    <rPh sb="39" eb="41">
      <t>トウロク</t>
    </rPh>
    <rPh sb="46" eb="48">
      <t>バアイ</t>
    </rPh>
    <rPh sb="50" eb="51">
      <t>ナ</t>
    </rPh>
    <phoneticPr fontId="70"/>
  </si>
  <si>
    <t>技術職員数</t>
    <rPh sb="3" eb="4">
      <t>イン</t>
    </rPh>
    <phoneticPr fontId="70"/>
  </si>
  <si>
    <t>１級建設機械施工技士</t>
    <rPh sb="1" eb="2">
      <t>キュウ</t>
    </rPh>
    <rPh sb="2" eb="4">
      <t>ケンセツ</t>
    </rPh>
    <rPh sb="4" eb="6">
      <t>キカイ</t>
    </rPh>
    <rPh sb="6" eb="8">
      <t>セコウ</t>
    </rPh>
    <rPh sb="8" eb="10">
      <t>ギシ</t>
    </rPh>
    <phoneticPr fontId="70"/>
  </si>
  <si>
    <t>平均完成工事高</t>
    <rPh sb="0" eb="2">
      <t>ヘイキン</t>
    </rPh>
    <rPh sb="2" eb="4">
      <t>カンセイ</t>
    </rPh>
    <rPh sb="4" eb="6">
      <t>コウジ</t>
    </rPh>
    <rPh sb="6" eb="7">
      <t>ダカ</t>
    </rPh>
    <phoneticPr fontId="70"/>
  </si>
  <si>
    <t>067</t>
  </si>
  <si>
    <t>１級</t>
    <rPh sb="1" eb="2">
      <t>キュウ</t>
    </rPh>
    <phoneticPr fontId="70"/>
  </si>
  <si>
    <t>038</t>
    <phoneticPr fontId="70"/>
  </si>
  <si>
    <t>その他</t>
    <rPh sb="2" eb="3">
      <t>タ</t>
    </rPh>
    <phoneticPr fontId="70"/>
  </si>
  <si>
    <t>（千円）</t>
    <rPh sb="1" eb="3">
      <t>センエン</t>
    </rPh>
    <phoneticPr fontId="70"/>
  </si>
  <si>
    <t>建築大工（２級）</t>
    <rPh sb="0" eb="2">
      <t>ケンチク</t>
    </rPh>
    <rPh sb="2" eb="4">
      <t>ダイク</t>
    </rPh>
    <rPh sb="6" eb="7">
      <t>キュウ</t>
    </rPh>
    <phoneticPr fontId="70"/>
  </si>
  <si>
    <t>土木一式</t>
    <rPh sb="0" eb="2">
      <t>ドボク</t>
    </rPh>
    <rPh sb="2" eb="4">
      <t>イッシキ</t>
    </rPh>
    <phoneticPr fontId="70"/>
  </si>
  <si>
    <t>建築一式</t>
    <rPh sb="0" eb="2">
      <t>ケンチク</t>
    </rPh>
    <rPh sb="2" eb="4">
      <t>イッシキ</t>
    </rPh>
    <phoneticPr fontId="70"/>
  </si>
  <si>
    <t>具体的内容</t>
    <phoneticPr fontId="70"/>
  </si>
  <si>
    <t>001</t>
    <phoneticPr fontId="70"/>
  </si>
  <si>
    <t>大工</t>
    <rPh sb="0" eb="2">
      <t>ダイク</t>
    </rPh>
    <phoneticPr fontId="70"/>
  </si>
  <si>
    <t>左官</t>
    <rPh sb="0" eb="2">
      <t>サカン</t>
    </rPh>
    <phoneticPr fontId="70"/>
  </si>
  <si>
    <t>とび・土工・コンクリート</t>
    <rPh sb="3" eb="4">
      <t>ド</t>
    </rPh>
    <rPh sb="4" eb="5">
      <t>コウ</t>
    </rPh>
    <phoneticPr fontId="70"/>
  </si>
  <si>
    <t>鋼</t>
    <rPh sb="0" eb="1">
      <t>コウ</t>
    </rPh>
    <phoneticPr fontId="70"/>
  </si>
  <si>
    <t>石</t>
    <rPh sb="0" eb="1">
      <t>イシ</t>
    </rPh>
    <phoneticPr fontId="70"/>
  </si>
  <si>
    <t>電気</t>
    <rPh sb="0" eb="2">
      <t>デンキ</t>
    </rPh>
    <phoneticPr fontId="70"/>
  </si>
  <si>
    <t>コンクリート圧送施工（１級）</t>
    <phoneticPr fontId="70"/>
  </si>
  <si>
    <t>019</t>
    <phoneticPr fontId="70"/>
  </si>
  <si>
    <t>管</t>
    <rPh sb="0" eb="1">
      <t>カン</t>
    </rPh>
    <phoneticPr fontId="70"/>
  </si>
  <si>
    <t>また，確認のために写真，新聞記事等の活動内容（日付）が確認できる資料を添付すること。</t>
    <phoneticPr fontId="70"/>
  </si>
  <si>
    <t>住　　　　所　</t>
    <phoneticPr fontId="70"/>
  </si>
  <si>
    <t>タイル・れんが・ブロック</t>
    <phoneticPr fontId="70"/>
  </si>
  <si>
    <t>鋼構造物</t>
    <rPh sb="0" eb="1">
      <t>コウ</t>
    </rPh>
    <rPh sb="1" eb="4">
      <t>コウゾウブツ</t>
    </rPh>
    <phoneticPr fontId="70"/>
  </si>
  <si>
    <t>甲種消防設備士</t>
    <rPh sb="0" eb="2">
      <t>コウシュ</t>
    </rPh>
    <rPh sb="2" eb="4">
      <t>ショウボウ</t>
    </rPh>
    <rPh sb="4" eb="6">
      <t>セツビ</t>
    </rPh>
    <rPh sb="6" eb="7">
      <t>シ</t>
    </rPh>
    <phoneticPr fontId="70"/>
  </si>
  <si>
    <t>鉄筋</t>
    <rPh sb="0" eb="2">
      <t>テッキン</t>
    </rPh>
    <phoneticPr fontId="70"/>
  </si>
  <si>
    <t>１級管工事施工管理技士</t>
    <rPh sb="1" eb="2">
      <t>キュウ</t>
    </rPh>
    <rPh sb="2" eb="3">
      <t>カン</t>
    </rPh>
    <rPh sb="3" eb="5">
      <t>コウジ</t>
    </rPh>
    <rPh sb="5" eb="7">
      <t>セコウ</t>
    </rPh>
    <rPh sb="7" eb="9">
      <t>カンリ</t>
    </rPh>
    <rPh sb="9" eb="11">
      <t>ギシ</t>
    </rPh>
    <phoneticPr fontId="70"/>
  </si>
  <si>
    <t>技術職員有資格区分コード及び対応業種一覧表</t>
    <rPh sb="0" eb="2">
      <t>ギジュツ</t>
    </rPh>
    <rPh sb="2" eb="4">
      <t>ショクイン</t>
    </rPh>
    <rPh sb="4" eb="7">
      <t>ユウシカク</t>
    </rPh>
    <rPh sb="7" eb="9">
      <t>クブン</t>
    </rPh>
    <rPh sb="12" eb="13">
      <t>オヨ</t>
    </rPh>
    <rPh sb="14" eb="16">
      <t>タイオウ</t>
    </rPh>
    <rPh sb="16" eb="18">
      <t>ギョウシュ</t>
    </rPh>
    <rPh sb="18" eb="21">
      <t>イチランヒョウ</t>
    </rPh>
    <phoneticPr fontId="70"/>
  </si>
  <si>
    <t>14</t>
    <phoneticPr fontId="70"/>
  </si>
  <si>
    <t>15</t>
    <phoneticPr fontId="70"/>
  </si>
  <si>
    <t>板金</t>
    <rPh sb="0" eb="2">
      <t>バンキン</t>
    </rPh>
    <phoneticPr fontId="70"/>
  </si>
  <si>
    <t>職業能力開発促進法
「技能検定」</t>
    <rPh sb="0" eb="2">
      <t>ショクギョウ</t>
    </rPh>
    <rPh sb="2" eb="4">
      <t>ノウリョク</t>
    </rPh>
    <rPh sb="4" eb="6">
      <t>カイハツ</t>
    </rPh>
    <rPh sb="6" eb="9">
      <t>ソクシンホウ</t>
    </rPh>
    <rPh sb="11" eb="13">
      <t>ギノウ</t>
    </rPh>
    <rPh sb="13" eb="15">
      <t>ケンテイ</t>
    </rPh>
    <phoneticPr fontId="70"/>
  </si>
  <si>
    <t>・「認証取得の有無」の欄は，認証取得している場合「有」，認証取得していない場合は「無」に○をすること。</t>
    <rPh sb="2" eb="4">
      <t>ニンショウ</t>
    </rPh>
    <rPh sb="4" eb="6">
      <t>シュトク</t>
    </rPh>
    <rPh sb="7" eb="9">
      <t>ウム</t>
    </rPh>
    <rPh sb="11" eb="12">
      <t>ラン</t>
    </rPh>
    <rPh sb="14" eb="16">
      <t>ニンショウ</t>
    </rPh>
    <rPh sb="16" eb="18">
      <t>シュトク</t>
    </rPh>
    <rPh sb="22" eb="24">
      <t>バアイ</t>
    </rPh>
    <rPh sb="25" eb="26">
      <t>ア</t>
    </rPh>
    <rPh sb="28" eb="30">
      <t>ニンショウ</t>
    </rPh>
    <rPh sb="30" eb="32">
      <t>シュトク</t>
    </rPh>
    <rPh sb="37" eb="39">
      <t>バアイ</t>
    </rPh>
    <rPh sb="41" eb="42">
      <t>ナ</t>
    </rPh>
    <phoneticPr fontId="70"/>
  </si>
  <si>
    <t>ガラス</t>
    <phoneticPr fontId="70"/>
  </si>
  <si>
    <t>塗装</t>
    <rPh sb="0" eb="2">
      <t>トソウ</t>
    </rPh>
    <phoneticPr fontId="70"/>
  </si>
  <si>
    <t>18</t>
    <phoneticPr fontId="70"/>
  </si>
  <si>
    <t>特定非営利活動法人鹿児島県就労支援事業者機構</t>
    <rPh sb="0" eb="2">
      <t>トクテイ</t>
    </rPh>
    <rPh sb="2" eb="5">
      <t>ヒエイリ</t>
    </rPh>
    <rPh sb="5" eb="7">
      <t>カツドウ</t>
    </rPh>
    <rPh sb="7" eb="9">
      <t>ホウジン</t>
    </rPh>
    <rPh sb="9" eb="13">
      <t>カゴシマケン</t>
    </rPh>
    <rPh sb="13" eb="15">
      <t>シュウロウ</t>
    </rPh>
    <rPh sb="15" eb="17">
      <t>シエン</t>
    </rPh>
    <rPh sb="17" eb="19">
      <t>ジギョウ</t>
    </rPh>
    <rPh sb="19" eb="20">
      <t>シャ</t>
    </rPh>
    <rPh sb="20" eb="22">
      <t>キコウ</t>
    </rPh>
    <phoneticPr fontId="70"/>
  </si>
  <si>
    <t>防水</t>
    <rPh sb="0" eb="2">
      <t>ボウスイ</t>
    </rPh>
    <phoneticPr fontId="70"/>
  </si>
  <si>
    <t>※「県外業者」は，「別紙のとおり」と記入して，「様式別紙二」を添付すること。</t>
    <rPh sb="2" eb="4">
      <t>ケンガイ</t>
    </rPh>
    <rPh sb="10" eb="12">
      <t>ベッシ</t>
    </rPh>
    <rPh sb="18" eb="20">
      <t>キニュウ</t>
    </rPh>
    <rPh sb="31" eb="33">
      <t>テンプ</t>
    </rPh>
    <phoneticPr fontId="70"/>
  </si>
  <si>
    <t>19</t>
    <phoneticPr fontId="70"/>
  </si>
  <si>
    <t>090</t>
  </si>
  <si>
    <t>内装仕上</t>
    <rPh sb="0" eb="2">
      <t>ナイソウ</t>
    </rPh>
    <rPh sb="2" eb="4">
      <t>シア</t>
    </rPh>
    <phoneticPr fontId="70"/>
  </si>
  <si>
    <t>・国際標準化機構が規格化した品質保証システム（ＩＳＯ９０００シリーズ）を令和６年２月１日時点に認証取得している場合，適用範囲に示された事業内容（適用サービス）が，入札参加資格審査の申請を行う業種を含むものである場合に記入すること。</t>
    <rPh sb="1" eb="3">
      <t>コクサイ</t>
    </rPh>
    <rPh sb="3" eb="6">
      <t>ヒョウジュンカ</t>
    </rPh>
    <rPh sb="6" eb="8">
      <t>キコウ</t>
    </rPh>
    <rPh sb="9" eb="12">
      <t>キカクカ</t>
    </rPh>
    <rPh sb="14" eb="16">
      <t>ヒンシツ</t>
    </rPh>
    <rPh sb="16" eb="18">
      <t>ホショウ</t>
    </rPh>
    <rPh sb="44" eb="46">
      <t>ジテン</t>
    </rPh>
    <rPh sb="47" eb="49">
      <t>ニンショウ</t>
    </rPh>
    <rPh sb="49" eb="51">
      <t>シュトク</t>
    </rPh>
    <rPh sb="55" eb="57">
      <t>バアイ</t>
    </rPh>
    <rPh sb="58" eb="60">
      <t>テキヨウ</t>
    </rPh>
    <rPh sb="90" eb="92">
      <t>シンセイ</t>
    </rPh>
    <rPh sb="93" eb="94">
      <t>オコナ</t>
    </rPh>
    <rPh sb="95" eb="97">
      <t>ギョウシュ</t>
    </rPh>
    <rPh sb="98" eb="99">
      <t>フク</t>
    </rPh>
    <rPh sb="105" eb="107">
      <t>バアイ</t>
    </rPh>
    <rPh sb="108" eb="110">
      <t>キニュウ</t>
    </rPh>
    <phoneticPr fontId="70"/>
  </si>
  <si>
    <t>20</t>
    <phoneticPr fontId="70"/>
  </si>
  <si>
    <t>機械器具設置</t>
    <rPh sb="0" eb="2">
      <t>キカイ</t>
    </rPh>
    <rPh sb="2" eb="4">
      <t>キグ</t>
    </rPh>
    <rPh sb="4" eb="6">
      <t>セッチ</t>
    </rPh>
    <phoneticPr fontId="70"/>
  </si>
  <si>
    <t>さく井（２級）</t>
    <rPh sb="2" eb="3">
      <t>イ</t>
    </rPh>
    <phoneticPr fontId="70"/>
  </si>
  <si>
    <t>21</t>
    <phoneticPr fontId="70"/>
  </si>
  <si>
    <t>道路清掃作業（除草作業も含む）</t>
    <rPh sb="0" eb="2">
      <t>ドウロ</t>
    </rPh>
    <rPh sb="2" eb="4">
      <t>セイソウ</t>
    </rPh>
    <rPh sb="4" eb="6">
      <t>サギョウ</t>
    </rPh>
    <rPh sb="7" eb="9">
      <t>ジョソウ</t>
    </rPh>
    <rPh sb="9" eb="11">
      <t>サギョウ</t>
    </rPh>
    <rPh sb="12" eb="13">
      <t>フク</t>
    </rPh>
    <phoneticPr fontId="70"/>
  </si>
  <si>
    <t>熱絶縁</t>
    <rPh sb="0" eb="1">
      <t>ネツ</t>
    </rPh>
    <rPh sb="1" eb="3">
      <t>ゼツエン</t>
    </rPh>
    <phoneticPr fontId="70"/>
  </si>
  <si>
    <t>22</t>
    <phoneticPr fontId="70"/>
  </si>
  <si>
    <t>２級建設機械施工技士（第１種～第６種）</t>
    <rPh sb="1" eb="2">
      <t>キュウ</t>
    </rPh>
    <rPh sb="2" eb="4">
      <t>ケンセツ</t>
    </rPh>
    <rPh sb="4" eb="6">
      <t>キカイ</t>
    </rPh>
    <rPh sb="6" eb="8">
      <t>セコウ</t>
    </rPh>
    <rPh sb="8" eb="10">
      <t>ギシ</t>
    </rPh>
    <rPh sb="11" eb="12">
      <t>ダイ</t>
    </rPh>
    <rPh sb="13" eb="14">
      <t>シュ</t>
    </rPh>
    <rPh sb="15" eb="16">
      <t>ダイ</t>
    </rPh>
    <rPh sb="17" eb="18">
      <t>シュ</t>
    </rPh>
    <phoneticPr fontId="70"/>
  </si>
  <si>
    <t>23</t>
    <phoneticPr fontId="70"/>
  </si>
  <si>
    <t>021</t>
    <phoneticPr fontId="70"/>
  </si>
  <si>
    <t>左官（１級）</t>
    <rPh sb="0" eb="2">
      <t>サカン</t>
    </rPh>
    <phoneticPr fontId="70"/>
  </si>
  <si>
    <t>造園</t>
    <rPh sb="0" eb="2">
      <t>ゾウエン</t>
    </rPh>
    <phoneticPr fontId="70"/>
  </si>
  <si>
    <t>24</t>
    <phoneticPr fontId="70"/>
  </si>
  <si>
    <t>さく井</t>
    <rPh sb="2" eb="3">
      <t>イ</t>
    </rPh>
    <phoneticPr fontId="70"/>
  </si>
  <si>
    <t>採用年月日</t>
    <rPh sb="0" eb="2">
      <t>サイヨウ</t>
    </rPh>
    <rPh sb="2" eb="5">
      <t>ネンガッピ</t>
    </rPh>
    <phoneticPr fontId="70"/>
  </si>
  <si>
    <t>25</t>
    <phoneticPr fontId="70"/>
  </si>
  <si>
    <t>土</t>
    <rPh sb="0" eb="1">
      <t>ド</t>
    </rPh>
    <phoneticPr fontId="70"/>
  </si>
  <si>
    <t>052</t>
  </si>
  <si>
    <t>26</t>
    <phoneticPr fontId="70"/>
  </si>
  <si>
    <t>水道施設</t>
    <rPh sb="0" eb="2">
      <t>スイドウ</t>
    </rPh>
    <rPh sb="2" eb="4">
      <t>シセツ</t>
    </rPh>
    <phoneticPr fontId="70"/>
  </si>
  <si>
    <t>27</t>
    <phoneticPr fontId="70"/>
  </si>
  <si>
    <t>林業「森林土木」・総合技術監理（林業「森林土木」）</t>
    <rPh sb="0" eb="2">
      <t>リンギョウ</t>
    </rPh>
    <rPh sb="3" eb="5">
      <t>シンリン</t>
    </rPh>
    <rPh sb="5" eb="7">
      <t>ドボク</t>
    </rPh>
    <phoneticPr fontId="70"/>
  </si>
  <si>
    <t>清掃施設</t>
    <rPh sb="0" eb="2">
      <t>セイソウ</t>
    </rPh>
    <rPh sb="2" eb="4">
      <t>シセツ</t>
    </rPh>
    <phoneticPr fontId="70"/>
  </si>
  <si>
    <t>29</t>
  </si>
  <si>
    <t>電気通信主任技術者（実務経験５年）</t>
    <rPh sb="0" eb="2">
      <t>デンキ</t>
    </rPh>
    <rPh sb="2" eb="4">
      <t>ツウシン</t>
    </rPh>
    <rPh sb="4" eb="6">
      <t>シュニン</t>
    </rPh>
    <rPh sb="6" eb="9">
      <t>ギジュツシャ</t>
    </rPh>
    <rPh sb="10" eb="12">
      <t>ジツム</t>
    </rPh>
    <rPh sb="12" eb="14">
      <t>ケイケン</t>
    </rPh>
    <rPh sb="15" eb="16">
      <t>ネン</t>
    </rPh>
    <phoneticPr fontId="70"/>
  </si>
  <si>
    <t>活動内容</t>
    <rPh sb="0" eb="2">
      <t>カツドウ</t>
    </rPh>
    <rPh sb="2" eb="4">
      <t>ナイヨウ</t>
    </rPh>
    <phoneticPr fontId="70"/>
  </si>
  <si>
    <t>009</t>
    <phoneticPr fontId="70"/>
  </si>
  <si>
    <t>解体</t>
    <rPh sb="0" eb="2">
      <t>カイタイ</t>
    </rPh>
    <phoneticPr fontId="70"/>
  </si>
  <si>
    <t>合              計</t>
    <rPh sb="0" eb="1">
      <t>ゴウ</t>
    </rPh>
    <rPh sb="15" eb="16">
      <t>ケイ</t>
    </rPh>
    <phoneticPr fontId="70"/>
  </si>
  <si>
    <t>※1.営業所の専任技術者については，建設業許可を有する全ての工種について記載すること。2.完成工事高については，消費税を含まない金額を記載すること。</t>
    <rPh sb="3" eb="6">
      <t>エイギョウショ</t>
    </rPh>
    <rPh sb="7" eb="9">
      <t>センニン</t>
    </rPh>
    <rPh sb="9" eb="12">
      <t>ギジュツシャ</t>
    </rPh>
    <rPh sb="18" eb="21">
      <t>ケンセツギョウ</t>
    </rPh>
    <rPh sb="21" eb="23">
      <t>キョカ</t>
    </rPh>
    <rPh sb="24" eb="25">
      <t>ユウ</t>
    </rPh>
    <rPh sb="27" eb="28">
      <t>スベ</t>
    </rPh>
    <rPh sb="30" eb="32">
      <t>コウシュ</t>
    </rPh>
    <rPh sb="36" eb="38">
      <t>キサイ</t>
    </rPh>
    <rPh sb="45" eb="47">
      <t>カンセイ</t>
    </rPh>
    <rPh sb="47" eb="49">
      <t>コウジ</t>
    </rPh>
    <rPh sb="49" eb="50">
      <t>ダカ</t>
    </rPh>
    <rPh sb="56" eb="59">
      <t>ショウヒゼイ</t>
    </rPh>
    <rPh sb="60" eb="61">
      <t>フク</t>
    </rPh>
    <rPh sb="64" eb="66">
      <t>キンガク</t>
    </rPh>
    <rPh sb="67" eb="69">
      <t>キサイ</t>
    </rPh>
    <phoneticPr fontId="70"/>
  </si>
  <si>
    <t>年</t>
    <rPh sb="0" eb="1">
      <t>ネン</t>
    </rPh>
    <phoneticPr fontId="70"/>
  </si>
  <si>
    <t>区　　　　　分</t>
    <rPh sb="0" eb="1">
      <t>ク</t>
    </rPh>
    <rPh sb="6" eb="7">
      <t>ブン</t>
    </rPh>
    <phoneticPr fontId="70"/>
  </si>
  <si>
    <t>金属塗装・金属塗装工（２級）</t>
    <rPh sb="0" eb="2">
      <t>キンゾク</t>
    </rPh>
    <rPh sb="2" eb="4">
      <t>トソウ</t>
    </rPh>
    <rPh sb="5" eb="7">
      <t>キンゾク</t>
    </rPh>
    <rPh sb="7" eb="10">
      <t>トソウコウ</t>
    </rPh>
    <phoneticPr fontId="70"/>
  </si>
  <si>
    <t>工場板金（１級）</t>
    <rPh sb="0" eb="2">
      <t>コウジョウ</t>
    </rPh>
    <rPh sb="2" eb="4">
      <t>バンキン</t>
    </rPh>
    <phoneticPr fontId="70"/>
  </si>
  <si>
    <t>①　創　　業</t>
    <rPh sb="2" eb="3">
      <t>キズ</t>
    </rPh>
    <rPh sb="5" eb="6">
      <t>ギョウ</t>
    </rPh>
    <phoneticPr fontId="70"/>
  </si>
  <si>
    <r>
      <t>[</t>
    </r>
    <r>
      <rPr>
        <b/>
        <sz val="12"/>
        <rFont val="ＭＳ ゴシック"/>
        <family val="3"/>
        <charset val="1"/>
      </rPr>
      <t>２]－２　曽於市以外との災害支援（防災）協定の締結</t>
    </r>
    <r>
      <rPr>
        <b/>
        <sz val="12"/>
        <color indexed="10"/>
        <rFont val="ＭＳ ゴシック"/>
        <family val="3"/>
        <charset val="1"/>
      </rPr>
      <t>（現在協定中のものに限る）</t>
    </r>
    <rPh sb="6" eb="8">
      <t>ソオ</t>
    </rPh>
    <rPh sb="8" eb="9">
      <t>シ</t>
    </rPh>
    <rPh sb="9" eb="11">
      <t>イガイ</t>
    </rPh>
    <rPh sb="13" eb="15">
      <t>サイガイ</t>
    </rPh>
    <rPh sb="15" eb="17">
      <t>シエン</t>
    </rPh>
    <rPh sb="18" eb="20">
      <t>ボウサイ</t>
    </rPh>
    <rPh sb="21" eb="23">
      <t>キョウテイ</t>
    </rPh>
    <rPh sb="24" eb="26">
      <t>テイケツ</t>
    </rPh>
    <phoneticPr fontId="70"/>
  </si>
  <si>
    <t>　　　　　年　　　月　　　日　　</t>
    <phoneticPr fontId="70"/>
  </si>
  <si>
    <t>②　休業又は転(廃)業期間</t>
    <rPh sb="2" eb="4">
      <t>キュウギョウ</t>
    </rPh>
    <rPh sb="4" eb="5">
      <t>マタ</t>
    </rPh>
    <rPh sb="6" eb="7">
      <t>テン</t>
    </rPh>
    <rPh sb="8" eb="9">
      <t>ハイ</t>
    </rPh>
    <rPh sb="10" eb="11">
      <t>ギョウ</t>
    </rPh>
    <rPh sb="11" eb="13">
      <t>キカン</t>
    </rPh>
    <phoneticPr fontId="70"/>
  </si>
  <si>
    <t>塗装・木工塗装・木工塗装工（１級）</t>
    <rPh sb="0" eb="2">
      <t>トソウ</t>
    </rPh>
    <rPh sb="3" eb="5">
      <t>モッコウ</t>
    </rPh>
    <rPh sb="5" eb="7">
      <t>トソウ</t>
    </rPh>
    <rPh sb="8" eb="10">
      <t>モッコウ</t>
    </rPh>
    <rPh sb="10" eb="13">
      <t>トソウコウ</t>
    </rPh>
    <phoneticPr fontId="70"/>
  </si>
  <si>
    <t>　　　　　年　　　月　　　日まで</t>
    <rPh sb="5" eb="6">
      <t>ネン</t>
    </rPh>
    <rPh sb="9" eb="10">
      <t>ガツ</t>
    </rPh>
    <rPh sb="13" eb="14">
      <t>ニチ</t>
    </rPh>
    <phoneticPr fontId="70"/>
  </si>
  <si>
    <t>上下水道「上水道及び工業用水道」・総合
技術監理（上下水道「上水道及び工業用水道」）</t>
    <rPh sb="0" eb="4">
      <t>ジョウゲスイドウ</t>
    </rPh>
    <rPh sb="5" eb="8">
      <t>ジョウスイドウ</t>
    </rPh>
    <rPh sb="8" eb="9">
      <t>オヨ</t>
    </rPh>
    <rPh sb="10" eb="12">
      <t>コウギョウ</t>
    </rPh>
    <rPh sb="12" eb="14">
      <t>ヨウスイ</t>
    </rPh>
    <rPh sb="14" eb="15">
      <t>ドウ</t>
    </rPh>
    <phoneticPr fontId="70"/>
  </si>
  <si>
    <t>③　現組織への変更</t>
    <rPh sb="2" eb="5">
      <t>ゲンソシキ</t>
    </rPh>
    <rPh sb="7" eb="9">
      <t>ヘンコウ</t>
    </rPh>
    <phoneticPr fontId="70"/>
  </si>
  <si>
    <t>第２種電気工事士（実務経験３年）</t>
    <rPh sb="0" eb="1">
      <t>ダイ</t>
    </rPh>
    <rPh sb="2" eb="3">
      <t>シュ</t>
    </rPh>
    <rPh sb="3" eb="5">
      <t>デンキ</t>
    </rPh>
    <rPh sb="5" eb="7">
      <t>コウジ</t>
    </rPh>
    <rPh sb="7" eb="8">
      <t>シ</t>
    </rPh>
    <rPh sb="9" eb="11">
      <t>ジツム</t>
    </rPh>
    <rPh sb="11" eb="13">
      <t>ケイケン</t>
    </rPh>
    <rPh sb="14" eb="15">
      <t>ネン</t>
    </rPh>
    <phoneticPr fontId="70"/>
  </si>
  <si>
    <t>④　　 計</t>
    <rPh sb="4" eb="5">
      <t>ケイ</t>
    </rPh>
    <phoneticPr fontId="70"/>
  </si>
  <si>
    <t>令和６年２月１日時点で曽於市以外と災害支援（防災）協定を締結している団体に加入している場合に記入すること。</t>
    <rPh sb="8" eb="10">
      <t>ジテン</t>
    </rPh>
    <rPh sb="11" eb="14">
      <t>ソオシ</t>
    </rPh>
    <rPh sb="14" eb="16">
      <t>イガイ</t>
    </rPh>
    <rPh sb="17" eb="19">
      <t>サイガイ</t>
    </rPh>
    <rPh sb="19" eb="21">
      <t>シエン</t>
    </rPh>
    <rPh sb="22" eb="24">
      <t>ボウサイ</t>
    </rPh>
    <rPh sb="25" eb="27">
      <t>キョウテイ</t>
    </rPh>
    <rPh sb="28" eb="30">
      <t>テイケツ</t>
    </rPh>
    <rPh sb="34" eb="36">
      <t>ダンタイ</t>
    </rPh>
    <rPh sb="37" eb="39">
      <t>カニュウ</t>
    </rPh>
    <rPh sb="43" eb="45">
      <t>バアイ</t>
    </rPh>
    <rPh sb="46" eb="48">
      <t>キニュウ</t>
    </rPh>
    <phoneticPr fontId="70"/>
  </si>
  <si>
    <r>
      <t>委</t>
    </r>
    <r>
      <rPr>
        <sz val="10"/>
        <rFont val="ＭＳ ゴシック"/>
        <family val="3"/>
        <charset val="1"/>
      </rPr>
      <t>任先の常勤職員の数（人）</t>
    </r>
    <r>
      <rPr>
        <sz val="10"/>
        <color indexed="10"/>
        <rFont val="ＭＳ ゴシック"/>
        <family val="3"/>
        <charset val="1"/>
      </rPr>
      <t>（委任先がある場合のみ記入）</t>
    </r>
    <rPh sb="0" eb="2">
      <t>イニン</t>
    </rPh>
    <rPh sb="2" eb="3">
      <t>サキ</t>
    </rPh>
    <rPh sb="4" eb="6">
      <t>ジョウキン</t>
    </rPh>
    <rPh sb="6" eb="8">
      <t>ショクイン</t>
    </rPh>
    <rPh sb="9" eb="10">
      <t>カズ</t>
    </rPh>
    <rPh sb="11" eb="12">
      <t>ニン</t>
    </rPh>
    <rPh sb="14" eb="16">
      <t>イニン</t>
    </rPh>
    <rPh sb="16" eb="17">
      <t>サキ</t>
    </rPh>
    <rPh sb="20" eb="22">
      <t>バアイ</t>
    </rPh>
    <rPh sb="24" eb="26">
      <t>キニュウ</t>
    </rPh>
    <phoneticPr fontId="70"/>
  </si>
  <si>
    <t>①技術職員</t>
    <rPh sb="1" eb="3">
      <t>ギジュツ</t>
    </rPh>
    <rPh sb="3" eb="5">
      <t>ショクイン</t>
    </rPh>
    <phoneticPr fontId="70"/>
  </si>
  <si>
    <t>建築板金「ダクト板金作業」（１級）</t>
    <rPh sb="0" eb="2">
      <t>ケンチク</t>
    </rPh>
    <rPh sb="2" eb="4">
      <t>バンキン</t>
    </rPh>
    <rPh sb="8" eb="10">
      <t>バンキン</t>
    </rPh>
    <rPh sb="10" eb="12">
      <t>サギョウ</t>
    </rPh>
    <rPh sb="15" eb="16">
      <t>キュウ</t>
    </rPh>
    <phoneticPr fontId="70"/>
  </si>
  <si>
    <t>②事務職員</t>
    <rPh sb="1" eb="3">
      <t>ジム</t>
    </rPh>
    <rPh sb="3" eb="5">
      <t>ショクイン</t>
    </rPh>
    <phoneticPr fontId="70"/>
  </si>
  <si>
    <t>⑤役職員等</t>
    <rPh sb="1" eb="4">
      <t>ヤクショクイン</t>
    </rPh>
    <rPh sb="4" eb="5">
      <t>トウ</t>
    </rPh>
    <phoneticPr fontId="70"/>
  </si>
  <si>
    <t>消</t>
    <rPh sb="0" eb="1">
      <t>ショウ</t>
    </rPh>
    <phoneticPr fontId="70"/>
  </si>
  <si>
    <t>100</t>
  </si>
  <si>
    <t>※⑤は①～③の内数</t>
    <rPh sb="7" eb="8">
      <t>ウチ</t>
    </rPh>
    <rPh sb="8" eb="9">
      <t>スウ</t>
    </rPh>
    <phoneticPr fontId="70"/>
  </si>
  <si>
    <t>委　　　　任　　　　状</t>
    <rPh sb="0" eb="1">
      <t>イ</t>
    </rPh>
    <rPh sb="5" eb="6">
      <t>ニン</t>
    </rPh>
    <rPh sb="10" eb="11">
      <t>ジョウ</t>
    </rPh>
    <phoneticPr fontId="70"/>
  </si>
  <si>
    <t>曽於市長　様</t>
    <rPh sb="0" eb="4">
      <t>ソオシチョウ</t>
    </rPh>
    <rPh sb="5" eb="6">
      <t>サマ</t>
    </rPh>
    <phoneticPr fontId="70"/>
  </si>
  <si>
    <t>取得年月日</t>
    <rPh sb="0" eb="2">
      <t>シュトク</t>
    </rPh>
    <rPh sb="2" eb="5">
      <t>ネンガッピ</t>
    </rPh>
    <phoneticPr fontId="70"/>
  </si>
  <si>
    <t>079</t>
  </si>
  <si>
    <t>住所</t>
    <rPh sb="0" eb="2">
      <t>ジュウショ</t>
    </rPh>
    <phoneticPr fontId="70"/>
  </si>
  <si>
    <t>107</t>
  </si>
  <si>
    <t>実　印</t>
    <rPh sb="0" eb="1">
      <t>ジツ</t>
    </rPh>
    <rPh sb="2" eb="3">
      <t>イン</t>
    </rPh>
    <phoneticPr fontId="70"/>
  </si>
  <si>
    <t>委任します。</t>
    <phoneticPr fontId="70"/>
  </si>
  <si>
    <t>　なお，本委任を解除する場合には，双方連署の上届出のない限りその効力のないことを誓約します。</t>
    <rPh sb="4" eb="5">
      <t>ホン</t>
    </rPh>
    <rPh sb="5" eb="7">
      <t>イニン</t>
    </rPh>
    <rPh sb="8" eb="10">
      <t>カイジョ</t>
    </rPh>
    <rPh sb="12" eb="14">
      <t>バアイ</t>
    </rPh>
    <rPh sb="17" eb="19">
      <t>ソウホウ</t>
    </rPh>
    <rPh sb="19" eb="21">
      <t>レンショ</t>
    </rPh>
    <rPh sb="22" eb="23">
      <t>ウエ</t>
    </rPh>
    <rPh sb="23" eb="25">
      <t>トドケデ</t>
    </rPh>
    <rPh sb="28" eb="29">
      <t>カギ</t>
    </rPh>
    <rPh sb="32" eb="34">
      <t>コウリョク</t>
    </rPh>
    <rPh sb="40" eb="42">
      <t>セイヤク</t>
    </rPh>
    <phoneticPr fontId="70"/>
  </si>
  <si>
    <t>記</t>
    <rPh sb="0" eb="1">
      <t>キ</t>
    </rPh>
    <phoneticPr fontId="70"/>
  </si>
  <si>
    <t>◎</t>
  </si>
  <si>
    <t>受任者使用印</t>
    <rPh sb="0" eb="3">
      <t>ジュニンシャ</t>
    </rPh>
    <rPh sb="3" eb="5">
      <t>シヨウ</t>
    </rPh>
    <rPh sb="5" eb="6">
      <t>イン</t>
    </rPh>
    <phoneticPr fontId="70"/>
  </si>
  <si>
    <t>110</t>
  </si>
  <si>
    <t>069</t>
  </si>
  <si>
    <t>004</t>
    <phoneticPr fontId="70"/>
  </si>
  <si>
    <t>委　任　事　項</t>
    <rPh sb="0" eb="1">
      <t>イ</t>
    </rPh>
    <rPh sb="2" eb="3">
      <t>ニン</t>
    </rPh>
    <rPh sb="4" eb="5">
      <t>コト</t>
    </rPh>
    <rPh sb="6" eb="7">
      <t>コウ</t>
    </rPh>
    <phoneticPr fontId="70"/>
  </si>
  <si>
    <t>１．</t>
    <phoneticPr fontId="70"/>
  </si>
  <si>
    <t>見積り及び入札について</t>
    <rPh sb="0" eb="2">
      <t>ミツモリ</t>
    </rPh>
    <rPh sb="3" eb="4">
      <t>オヨ</t>
    </rPh>
    <rPh sb="5" eb="7">
      <t>ニュウサツ</t>
    </rPh>
    <phoneticPr fontId="70"/>
  </si>
  <si>
    <r>
      <t>※</t>
    </r>
    <r>
      <rPr>
        <b/>
        <sz val="10"/>
        <color indexed="10"/>
        <rFont val="ＭＳ ゴシック"/>
        <family val="3"/>
        <charset val="1"/>
      </rPr>
      <t>なお，ボランティア活動は会社（個人経営は事業主）としての活動に限り，</t>
    </r>
    <r>
      <rPr>
        <b/>
        <u/>
        <sz val="10"/>
        <color indexed="10"/>
        <rFont val="ＭＳ ゴシック"/>
        <family val="3"/>
        <charset val="1"/>
      </rPr>
      <t>代表者や職員が個人的に実施，参加した活動は対象外</t>
    </r>
    <r>
      <rPr>
        <b/>
        <sz val="10"/>
        <color indexed="10"/>
        <rFont val="ＭＳ ゴシック"/>
        <family val="3"/>
        <charset val="1"/>
      </rPr>
      <t>とする。</t>
    </r>
    <rPh sb="10" eb="12">
      <t>カツドウ</t>
    </rPh>
    <rPh sb="13" eb="15">
      <t>カイシャ</t>
    </rPh>
    <rPh sb="16" eb="18">
      <t>コジン</t>
    </rPh>
    <rPh sb="18" eb="20">
      <t>ケイエイ</t>
    </rPh>
    <rPh sb="21" eb="24">
      <t>ジギョウヌシ</t>
    </rPh>
    <rPh sb="29" eb="31">
      <t>カツドウ</t>
    </rPh>
    <rPh sb="32" eb="33">
      <t>カギ</t>
    </rPh>
    <rPh sb="35" eb="38">
      <t>ダイヒョウシャ</t>
    </rPh>
    <rPh sb="39" eb="41">
      <t>ショクイン</t>
    </rPh>
    <rPh sb="42" eb="45">
      <t>コジンテキ</t>
    </rPh>
    <rPh sb="46" eb="48">
      <t>ジッシ</t>
    </rPh>
    <rPh sb="49" eb="51">
      <t>サンカ</t>
    </rPh>
    <rPh sb="53" eb="55">
      <t>カツドウ</t>
    </rPh>
    <rPh sb="56" eb="59">
      <t>タイショウガイ</t>
    </rPh>
    <phoneticPr fontId="70"/>
  </si>
  <si>
    <t>034</t>
    <phoneticPr fontId="70"/>
  </si>
  <si>
    <t>２．</t>
    <phoneticPr fontId="70"/>
  </si>
  <si>
    <t>011</t>
    <phoneticPr fontId="70"/>
  </si>
  <si>
    <t>３．</t>
    <phoneticPr fontId="70"/>
  </si>
  <si>
    <t>建築設備士（実務経験１年）</t>
    <rPh sb="0" eb="2">
      <t>ケンチク</t>
    </rPh>
    <rPh sb="2" eb="5">
      <t>セツビシ</t>
    </rPh>
    <rPh sb="6" eb="8">
      <t>ジツム</t>
    </rPh>
    <rPh sb="8" eb="10">
      <t>ケイケン</t>
    </rPh>
    <rPh sb="11" eb="12">
      <t>ネン</t>
    </rPh>
    <phoneticPr fontId="70"/>
  </si>
  <si>
    <t>契約代金（前払金を含む。）の請求及び受領について</t>
    <rPh sb="0" eb="2">
      <t>ケイヤク</t>
    </rPh>
    <rPh sb="2" eb="4">
      <t>ダイキン</t>
    </rPh>
    <rPh sb="5" eb="8">
      <t>マエバライキン</t>
    </rPh>
    <rPh sb="9" eb="10">
      <t>フク</t>
    </rPh>
    <rPh sb="14" eb="16">
      <t>セイキュウ</t>
    </rPh>
    <rPh sb="16" eb="17">
      <t>オヨ</t>
    </rPh>
    <rPh sb="18" eb="20">
      <t>ジュリョウ</t>
    </rPh>
    <phoneticPr fontId="70"/>
  </si>
  <si>
    <t>５．</t>
    <phoneticPr fontId="70"/>
  </si>
  <si>
    <t>その他，上記に附帯する一切について</t>
    <rPh sb="2" eb="3">
      <t>タ</t>
    </rPh>
    <rPh sb="4" eb="6">
      <t>ジョウキ</t>
    </rPh>
    <rPh sb="7" eb="9">
      <t>フタイ</t>
    </rPh>
    <rPh sb="11" eb="13">
      <t>イッサイ</t>
    </rPh>
    <phoneticPr fontId="70"/>
  </si>
  <si>
    <t>032</t>
    <phoneticPr fontId="70"/>
  </si>
  <si>
    <t>井</t>
    <rPh sb="0" eb="1">
      <t>イ</t>
    </rPh>
    <phoneticPr fontId="70"/>
  </si>
  <si>
    <t>　　　　　　　　　　　　　　</t>
  </si>
  <si>
    <t>営　　業　　所　　一　　覧　　表</t>
    <rPh sb="0" eb="1">
      <t>エイ</t>
    </rPh>
    <rPh sb="3" eb="4">
      <t>ギョウ</t>
    </rPh>
    <rPh sb="6" eb="7">
      <t>ショ</t>
    </rPh>
    <rPh sb="9" eb="10">
      <t>イチ</t>
    </rPh>
    <rPh sb="12" eb="13">
      <t>ラン</t>
    </rPh>
    <rPh sb="15" eb="16">
      <t>オモテ</t>
    </rPh>
    <phoneticPr fontId="70"/>
  </si>
  <si>
    <t>営業所名称</t>
    <rPh sb="0" eb="3">
      <t>エイギョウショ</t>
    </rPh>
    <rPh sb="3" eb="5">
      <t>メイショウ</t>
    </rPh>
    <phoneticPr fontId="70"/>
  </si>
  <si>
    <t>033</t>
    <phoneticPr fontId="70"/>
  </si>
  <si>
    <t>農業「農業土木」・総合技術監理（農業「農業土木」）</t>
    <rPh sb="0" eb="2">
      <t>ノウギョウ</t>
    </rPh>
    <rPh sb="3" eb="5">
      <t>ノウギョウ</t>
    </rPh>
    <rPh sb="5" eb="7">
      <t>ドボク</t>
    </rPh>
    <phoneticPr fontId="70"/>
  </si>
  <si>
    <t>板金・板金工・打出し板金（１級）</t>
    <rPh sb="0" eb="2">
      <t>バンキン</t>
    </rPh>
    <rPh sb="3" eb="6">
      <t>バンキンコウ</t>
    </rPh>
    <rPh sb="7" eb="9">
      <t>ウチダ</t>
    </rPh>
    <rPh sb="10" eb="12">
      <t>バンキン</t>
    </rPh>
    <phoneticPr fontId="70"/>
  </si>
  <si>
    <t>建設業許可業種</t>
    <rPh sb="0" eb="3">
      <t>ケンセツギョウ</t>
    </rPh>
    <rPh sb="3" eb="5">
      <t>キョカ</t>
    </rPh>
    <rPh sb="5" eb="7">
      <t>ギョウシュ</t>
    </rPh>
    <phoneticPr fontId="70"/>
  </si>
  <si>
    <t>左</t>
    <rPh sb="0" eb="1">
      <t>サ</t>
    </rPh>
    <phoneticPr fontId="70"/>
  </si>
  <si>
    <t>屋</t>
    <rPh sb="0" eb="1">
      <t>ヤ</t>
    </rPh>
    <phoneticPr fontId="70"/>
  </si>
  <si>
    <t>該当する年度に○</t>
    <rPh sb="0" eb="2">
      <t>ガイトウ</t>
    </rPh>
    <rPh sb="4" eb="6">
      <t>ネンド</t>
    </rPh>
    <phoneticPr fontId="70"/>
  </si>
  <si>
    <t>101</t>
  </si>
  <si>
    <t>３「所在地」欄には，営業所の所在地を左詰めで記載すること。</t>
    <rPh sb="2" eb="5">
      <t>ショザイチ</t>
    </rPh>
    <rPh sb="6" eb="7">
      <t>ラン</t>
    </rPh>
    <rPh sb="10" eb="12">
      <t>エイギョウ</t>
    </rPh>
    <rPh sb="12" eb="13">
      <t>ジョ</t>
    </rPh>
    <rPh sb="14" eb="17">
      <t>ショザイチ</t>
    </rPh>
    <rPh sb="18" eb="20">
      <t>ヒダリヅ</t>
    </rPh>
    <rPh sb="22" eb="24">
      <t>キサイ</t>
    </rPh>
    <phoneticPr fontId="70"/>
  </si>
  <si>
    <t>電</t>
    <rPh sb="0" eb="1">
      <t>デン</t>
    </rPh>
    <phoneticPr fontId="70"/>
  </si>
  <si>
    <t>タ</t>
    <phoneticPr fontId="70"/>
  </si>
  <si>
    <t>筋</t>
    <rPh sb="0" eb="1">
      <t>キン</t>
    </rPh>
    <phoneticPr fontId="70"/>
  </si>
  <si>
    <t>ほ</t>
    <phoneticPr fontId="70"/>
  </si>
  <si>
    <t>082</t>
  </si>
  <si>
    <t>しゅ</t>
    <phoneticPr fontId="70"/>
  </si>
  <si>
    <t>030</t>
    <phoneticPr fontId="70"/>
  </si>
  <si>
    <t>絶</t>
    <rPh sb="0" eb="1">
      <t>ゼツ</t>
    </rPh>
    <phoneticPr fontId="70"/>
  </si>
  <si>
    <t>ガ</t>
    <phoneticPr fontId="70"/>
  </si>
  <si>
    <t>防</t>
    <rPh sb="0" eb="1">
      <t>ボウ</t>
    </rPh>
    <phoneticPr fontId="70"/>
  </si>
  <si>
    <t>内</t>
    <rPh sb="0" eb="1">
      <t>ナイ</t>
    </rPh>
    <phoneticPr fontId="70"/>
  </si>
  <si>
    <t>機</t>
    <rPh sb="0" eb="1">
      <t>キ</t>
    </rPh>
    <phoneticPr fontId="70"/>
  </si>
  <si>
    <t>具</t>
    <rPh sb="0" eb="1">
      <t>グ</t>
    </rPh>
    <phoneticPr fontId="70"/>
  </si>
  <si>
    <t>鉄工（※２）・製罐（１級）</t>
    <rPh sb="0" eb="2">
      <t>テッコウ</t>
    </rPh>
    <rPh sb="7" eb="8">
      <t>セイ</t>
    </rPh>
    <phoneticPr fontId="70"/>
  </si>
  <si>
    <t>記載要領</t>
    <rPh sb="0" eb="2">
      <t>キサイ</t>
    </rPh>
    <rPh sb="2" eb="4">
      <t>ヨウリョウ</t>
    </rPh>
    <phoneticPr fontId="70"/>
  </si>
  <si>
    <t>１　本表は，申請日現在で作成すること。</t>
    <rPh sb="2" eb="3">
      <t>ホン</t>
    </rPh>
    <rPh sb="3" eb="4">
      <t>ヒョウ</t>
    </rPh>
    <rPh sb="6" eb="8">
      <t>シンセイ</t>
    </rPh>
    <rPh sb="8" eb="9">
      <t>ビ</t>
    </rPh>
    <rPh sb="9" eb="11">
      <t>ゲンザイ</t>
    </rPh>
    <rPh sb="12" eb="14">
      <t>サクセイ</t>
    </rPh>
    <phoneticPr fontId="70"/>
  </si>
  <si>
    <t>[３]－２　ＩＳＯ１４０００認証取得</t>
    <rPh sb="14" eb="16">
      <t>ニンショウ</t>
    </rPh>
    <rPh sb="16" eb="18">
      <t>シュトク</t>
    </rPh>
    <phoneticPr fontId="70"/>
  </si>
  <si>
    <t>２「営業所名称」欄には，経営事項審査を受けた建設業の許可を有するすべての本店又は支店等営業所の名称を記載するとともに，本店，委任先は(　)内に連絡担当者を記載すること。</t>
    <rPh sb="2" eb="4">
      <t>エイギョウ</t>
    </rPh>
    <rPh sb="4" eb="5">
      <t>ジョ</t>
    </rPh>
    <rPh sb="5" eb="7">
      <t>メイショウ</t>
    </rPh>
    <rPh sb="8" eb="9">
      <t>ラン</t>
    </rPh>
    <rPh sb="12" eb="14">
      <t>ケイエイ</t>
    </rPh>
    <rPh sb="14" eb="16">
      <t>ジコウ</t>
    </rPh>
    <rPh sb="16" eb="18">
      <t>シンサ</t>
    </rPh>
    <rPh sb="19" eb="20">
      <t>ウ</t>
    </rPh>
    <rPh sb="22" eb="25">
      <t>ケンセツギョウ</t>
    </rPh>
    <rPh sb="26" eb="28">
      <t>キョカ</t>
    </rPh>
    <rPh sb="29" eb="30">
      <t>ユウ</t>
    </rPh>
    <rPh sb="36" eb="38">
      <t>ホンテン</t>
    </rPh>
    <rPh sb="38" eb="39">
      <t>マタ</t>
    </rPh>
    <rPh sb="40" eb="43">
      <t>シテンナド</t>
    </rPh>
    <rPh sb="43" eb="46">
      <t>エイギョウショ</t>
    </rPh>
    <rPh sb="47" eb="49">
      <t>メイショウ</t>
    </rPh>
    <rPh sb="50" eb="52">
      <t>キサイ</t>
    </rPh>
    <rPh sb="59" eb="61">
      <t>ホンテン</t>
    </rPh>
    <rPh sb="62" eb="64">
      <t>イニン</t>
    </rPh>
    <rPh sb="64" eb="65">
      <t>サキ</t>
    </rPh>
    <rPh sb="69" eb="70">
      <t>ナイ</t>
    </rPh>
    <rPh sb="71" eb="73">
      <t>レンラク</t>
    </rPh>
    <rPh sb="73" eb="76">
      <t>タントウシャ</t>
    </rPh>
    <rPh sb="77" eb="79">
      <t>キサイ</t>
    </rPh>
    <phoneticPr fontId="70"/>
  </si>
  <si>
    <r>
      <t>[</t>
    </r>
    <r>
      <rPr>
        <b/>
        <sz val="12"/>
        <rFont val="ＭＳ ゴシック"/>
        <family val="3"/>
        <charset val="1"/>
      </rPr>
      <t>２]－１　曽於市との災害支援（防災）協定の締結</t>
    </r>
    <r>
      <rPr>
        <b/>
        <sz val="12"/>
        <color indexed="10"/>
        <rFont val="ＭＳ ゴシック"/>
        <family val="3"/>
        <charset val="1"/>
      </rPr>
      <t>（現在協定中のものに限る）</t>
    </r>
    <rPh sb="6" eb="9">
      <t>ソオシ</t>
    </rPh>
    <rPh sb="11" eb="13">
      <t>サイガイ</t>
    </rPh>
    <rPh sb="13" eb="15">
      <t>シエン</t>
    </rPh>
    <rPh sb="16" eb="18">
      <t>ボウサイ</t>
    </rPh>
    <rPh sb="19" eb="21">
      <t>キョウテイ</t>
    </rPh>
    <rPh sb="22" eb="24">
      <t>テイケツ</t>
    </rPh>
    <rPh sb="25" eb="27">
      <t>ゲンザイ</t>
    </rPh>
    <rPh sb="27" eb="29">
      <t>キョウテイ</t>
    </rPh>
    <rPh sb="29" eb="30">
      <t>チュウ</t>
    </rPh>
    <rPh sb="34" eb="35">
      <t>カギ</t>
    </rPh>
    <phoneticPr fontId="70"/>
  </si>
  <si>
    <t>４「電話番号・ＦＡＸ番号」欄には，上段に電話番号を，下段にＦＡＸ番号をそれぞれ記載することこととし，市外局番，市内局番及び番号は，「－(ハイフン)」で区切ること。</t>
    <rPh sb="2" eb="4">
      <t>デンワ</t>
    </rPh>
    <rPh sb="4" eb="6">
      <t>バンゴウ</t>
    </rPh>
    <rPh sb="10" eb="12">
      <t>バンゴウ</t>
    </rPh>
    <rPh sb="13" eb="14">
      <t>ラン</t>
    </rPh>
    <rPh sb="17" eb="19">
      <t>ジョウダン</t>
    </rPh>
    <rPh sb="20" eb="22">
      <t>デンワ</t>
    </rPh>
    <rPh sb="22" eb="24">
      <t>バンゴウ</t>
    </rPh>
    <rPh sb="26" eb="28">
      <t>カダン</t>
    </rPh>
    <rPh sb="32" eb="34">
      <t>バンゴウ</t>
    </rPh>
    <rPh sb="39" eb="41">
      <t>キサイ</t>
    </rPh>
    <rPh sb="50" eb="52">
      <t>シガイ</t>
    </rPh>
    <rPh sb="52" eb="54">
      <t>キョクバン</t>
    </rPh>
    <rPh sb="55" eb="57">
      <t>シナイ</t>
    </rPh>
    <rPh sb="57" eb="59">
      <t>キョクバン</t>
    </rPh>
    <rPh sb="59" eb="60">
      <t>オヨ</t>
    </rPh>
    <rPh sb="61" eb="63">
      <t>バンゴウ</t>
    </rPh>
    <rPh sb="75" eb="77">
      <t>クギ</t>
    </rPh>
    <phoneticPr fontId="70"/>
  </si>
  <si>
    <t>５「建設業許可業種」欄には，「営業所名称」欄に記入した営業所に対応する経営事項審査を受けた建設業許可業種の欄に○印を付すること。</t>
    <rPh sb="2" eb="5">
      <t>ケンセツギョウ</t>
    </rPh>
    <rPh sb="5" eb="7">
      <t>キョカ</t>
    </rPh>
    <rPh sb="7" eb="9">
      <t>ギョウシュ</t>
    </rPh>
    <rPh sb="10" eb="11">
      <t>ラン</t>
    </rPh>
    <rPh sb="15" eb="18">
      <t>エイギョウショ</t>
    </rPh>
    <rPh sb="18" eb="20">
      <t>メイショウ</t>
    </rPh>
    <rPh sb="21" eb="22">
      <t>ラン</t>
    </rPh>
    <rPh sb="23" eb="25">
      <t>キニュウ</t>
    </rPh>
    <rPh sb="27" eb="30">
      <t>エイギョウショ</t>
    </rPh>
    <rPh sb="31" eb="33">
      <t>タイオウ</t>
    </rPh>
    <rPh sb="35" eb="37">
      <t>ケイエイ</t>
    </rPh>
    <rPh sb="37" eb="39">
      <t>ジコウ</t>
    </rPh>
    <rPh sb="39" eb="41">
      <t>シンサ</t>
    </rPh>
    <rPh sb="42" eb="43">
      <t>ウ</t>
    </rPh>
    <rPh sb="45" eb="48">
      <t>ケンセツギョウ</t>
    </rPh>
    <rPh sb="48" eb="50">
      <t>キョカ</t>
    </rPh>
    <rPh sb="50" eb="52">
      <t>ギョウシュ</t>
    </rPh>
    <rPh sb="53" eb="54">
      <t>ラン</t>
    </rPh>
    <rPh sb="56" eb="57">
      <t>ジルシ</t>
    </rPh>
    <rPh sb="58" eb="59">
      <t>フ</t>
    </rPh>
    <phoneticPr fontId="70"/>
  </si>
  <si>
    <t>委任先
営業所</t>
    <rPh sb="0" eb="2">
      <t>イニン</t>
    </rPh>
    <rPh sb="2" eb="3">
      <t>サキ</t>
    </rPh>
    <rPh sb="4" eb="7">
      <t>エイギョウショ</t>
    </rPh>
    <phoneticPr fontId="70"/>
  </si>
  <si>
    <t>氏名</t>
    <rPh sb="0" eb="1">
      <t>シ</t>
    </rPh>
    <rPh sb="1" eb="2">
      <t>メイ</t>
    </rPh>
    <phoneticPr fontId="70"/>
  </si>
  <si>
    <t>生年月日</t>
    <rPh sb="0" eb="2">
      <t>セイネン</t>
    </rPh>
    <rPh sb="2" eb="4">
      <t>ガッピ</t>
    </rPh>
    <phoneticPr fontId="70"/>
  </si>
  <si>
    <t>石工・石材施工・石積み（２級）</t>
    <rPh sb="0" eb="2">
      <t>セッコウ</t>
    </rPh>
    <rPh sb="3" eb="5">
      <t>セキザイ</t>
    </rPh>
    <rPh sb="5" eb="7">
      <t>セコウ</t>
    </rPh>
    <rPh sb="8" eb="10">
      <t>イシヅミ</t>
    </rPh>
    <phoneticPr fontId="70"/>
  </si>
  <si>
    <t>有資格名</t>
    <rPh sb="0" eb="3">
      <t>ユウシカク</t>
    </rPh>
    <rPh sb="3" eb="4">
      <t>メイ</t>
    </rPh>
    <phoneticPr fontId="70"/>
  </si>
  <si>
    <t>※「有資格名」は，「有資格区分コード」に様式8の有資格区分コード（三桁の数字）を入力する。（有資格区分コードを入力すると反映されます）ただし，同工種で1級及び2級またはその他の資格を有する場合は，上位の資格を入力すること。</t>
    <rPh sb="2" eb="5">
      <t>ユウシカク</t>
    </rPh>
    <rPh sb="5" eb="6">
      <t>メイ</t>
    </rPh>
    <rPh sb="10" eb="13">
      <t>ユウシカク</t>
    </rPh>
    <rPh sb="13" eb="15">
      <t>クブン</t>
    </rPh>
    <rPh sb="20" eb="22">
      <t>ヨウシキ</t>
    </rPh>
    <rPh sb="24" eb="27">
      <t>ユウシカク</t>
    </rPh>
    <rPh sb="27" eb="29">
      <t>クブン</t>
    </rPh>
    <rPh sb="33" eb="34">
      <t>サン</t>
    </rPh>
    <rPh sb="34" eb="35">
      <t>ケタ</t>
    </rPh>
    <rPh sb="36" eb="38">
      <t>スウジ</t>
    </rPh>
    <rPh sb="40" eb="42">
      <t>ニュウリョク</t>
    </rPh>
    <rPh sb="46" eb="49">
      <t>ユウシカク</t>
    </rPh>
    <rPh sb="49" eb="51">
      <t>クブン</t>
    </rPh>
    <rPh sb="55" eb="57">
      <t>ニュウリョク</t>
    </rPh>
    <rPh sb="60" eb="62">
      <t>ハンエイ</t>
    </rPh>
    <rPh sb="71" eb="72">
      <t>ドウ</t>
    </rPh>
    <rPh sb="72" eb="73">
      <t>コウ</t>
    </rPh>
    <rPh sb="73" eb="74">
      <t>シュ</t>
    </rPh>
    <rPh sb="76" eb="77">
      <t>キュウ</t>
    </rPh>
    <rPh sb="77" eb="78">
      <t>オヨ</t>
    </rPh>
    <rPh sb="80" eb="81">
      <t>キュウ</t>
    </rPh>
    <rPh sb="86" eb="87">
      <t>タ</t>
    </rPh>
    <rPh sb="88" eb="90">
      <t>シカク</t>
    </rPh>
    <rPh sb="91" eb="92">
      <t>ユウ</t>
    </rPh>
    <rPh sb="94" eb="96">
      <t>バアイ</t>
    </rPh>
    <rPh sb="98" eb="100">
      <t>ジョウイ</t>
    </rPh>
    <rPh sb="101" eb="103">
      <t>シカク</t>
    </rPh>
    <rPh sb="104" eb="106">
      <t>ニュウリョク</t>
    </rPh>
    <phoneticPr fontId="70"/>
  </si>
  <si>
    <t>現　況　報　告　書　(市内業者）</t>
    <rPh sb="0" eb="1">
      <t>ウツツ</t>
    </rPh>
    <rPh sb="2" eb="3">
      <t>キョウ</t>
    </rPh>
    <rPh sb="4" eb="5">
      <t>ホウ</t>
    </rPh>
    <rPh sb="6" eb="7">
      <t>コク</t>
    </rPh>
    <rPh sb="8" eb="9">
      <t>ショ</t>
    </rPh>
    <rPh sb="11" eb="13">
      <t>シナイ</t>
    </rPh>
    <rPh sb="13" eb="15">
      <t>ギョウシャ</t>
    </rPh>
    <phoneticPr fontId="70"/>
  </si>
  <si>
    <t>[１]　ボランティア活動（令和３年度～令和５年度分）</t>
    <rPh sb="10" eb="11">
      <t>カツ</t>
    </rPh>
    <rPh sb="11" eb="12">
      <t>ドウ</t>
    </rPh>
    <rPh sb="19" eb="21">
      <t>レイワ</t>
    </rPh>
    <rPh sb="22" eb="23">
      <t>トシ</t>
    </rPh>
    <rPh sb="23" eb="24">
      <t>ド</t>
    </rPh>
    <rPh sb="24" eb="25">
      <t>ブン</t>
    </rPh>
    <phoneticPr fontId="70"/>
  </si>
  <si>
    <t>活動
区分</t>
    <rPh sb="0" eb="2">
      <t>カツドウ</t>
    </rPh>
    <rPh sb="3" eb="5">
      <t>クブン</t>
    </rPh>
    <phoneticPr fontId="70"/>
  </si>
  <si>
    <t>[３]－１　ＩＳＯ９０００認証取得</t>
    <rPh sb="13" eb="15">
      <t>ニンショウ</t>
    </rPh>
    <rPh sb="15" eb="17">
      <t>シュトク</t>
    </rPh>
    <phoneticPr fontId="70"/>
  </si>
  <si>
    <t>活　動　場　所
(曽於市内に限る)</t>
    <rPh sb="0" eb="1">
      <t>カツ</t>
    </rPh>
    <rPh sb="2" eb="3">
      <t>ドウ</t>
    </rPh>
    <rPh sb="4" eb="5">
      <t>バ</t>
    </rPh>
    <rPh sb="6" eb="7">
      <t>ショ</t>
    </rPh>
    <rPh sb="9" eb="12">
      <t>ソオシ</t>
    </rPh>
    <rPh sb="12" eb="13">
      <t>ナイ</t>
    </rPh>
    <rPh sb="14" eb="15">
      <t>カギ</t>
    </rPh>
    <phoneticPr fontId="70"/>
  </si>
  <si>
    <t>活動時間</t>
    <rPh sb="0" eb="2">
      <t>カツドウ</t>
    </rPh>
    <rPh sb="2" eb="4">
      <t>ジカン</t>
    </rPh>
    <phoneticPr fontId="70"/>
  </si>
  <si>
    <t>令和３年度</t>
    <rPh sb="0" eb="2">
      <t>レイワ</t>
    </rPh>
    <rPh sb="3" eb="4">
      <t>トシ</t>
    </rPh>
    <rPh sb="4" eb="5">
      <t>ド</t>
    </rPh>
    <phoneticPr fontId="70"/>
  </si>
  <si>
    <t>河川清掃作業</t>
    <rPh sb="0" eb="2">
      <t>カセン</t>
    </rPh>
    <rPh sb="2" eb="4">
      <t>セイソウ</t>
    </rPh>
    <rPh sb="4" eb="6">
      <t>サギョウ</t>
    </rPh>
    <phoneticPr fontId="70"/>
  </si>
  <si>
    <t>令和５年度</t>
  </si>
  <si>
    <t>公共施設清掃作業等</t>
    <rPh sb="0" eb="2">
      <t>コウキョウ</t>
    </rPh>
    <rPh sb="2" eb="4">
      <t>シセツ</t>
    </rPh>
    <rPh sb="4" eb="6">
      <t>セイソウ</t>
    </rPh>
    <rPh sb="6" eb="8">
      <t>サギョウ</t>
    </rPh>
    <rPh sb="8" eb="9">
      <t>トウ</t>
    </rPh>
    <phoneticPr fontId="70"/>
  </si>
  <si>
    <t>行事名</t>
    <rPh sb="0" eb="2">
      <t>ギョウジ</t>
    </rPh>
    <rPh sb="2" eb="3">
      <t>メイ</t>
    </rPh>
    <phoneticPr fontId="70"/>
  </si>
  <si>
    <t>活動内容の例･･･</t>
    <rPh sb="0" eb="2">
      <t>カツドウ</t>
    </rPh>
    <rPh sb="2" eb="4">
      <t>ナイヨウ</t>
    </rPh>
    <rPh sb="5" eb="6">
      <t>レイ</t>
    </rPh>
    <phoneticPr fontId="70"/>
  </si>
  <si>
    <t>活動区分1～3＝道の日,橋の日,海の日等の愛護活動。道路,河川,水路,海岸,学校等の清掃作業。</t>
    <rPh sb="0" eb="2">
      <t>カツドウ</t>
    </rPh>
    <rPh sb="2" eb="4">
      <t>クブン</t>
    </rPh>
    <phoneticPr fontId="70"/>
  </si>
  <si>
    <t>衛生工学「廃棄物管理」・総合技術監理
（衛生工学「廃棄物管理」）</t>
    <rPh sb="0" eb="2">
      <t>エイセイ</t>
    </rPh>
    <rPh sb="2" eb="4">
      <t>コウガク</t>
    </rPh>
    <rPh sb="5" eb="8">
      <t>ハイキブツ</t>
    </rPh>
    <rPh sb="8" eb="10">
      <t>カンリ</t>
    </rPh>
    <phoneticPr fontId="70"/>
  </si>
  <si>
    <t>018</t>
    <phoneticPr fontId="70"/>
  </si>
  <si>
    <t>活動区分4＝学校施設,社会福祉施設等の電気設備の点検・補修(無償のものに限る)。公共施設等の遊具点検・補修(無償のものに限る)。</t>
    <rPh sb="0" eb="2">
      <t>カツドウ</t>
    </rPh>
    <rPh sb="2" eb="4">
      <t>クブン</t>
    </rPh>
    <rPh sb="11" eb="13">
      <t>シャカイ</t>
    </rPh>
    <rPh sb="13" eb="15">
      <t>フクシ</t>
    </rPh>
    <rPh sb="15" eb="17">
      <t>シセツ</t>
    </rPh>
    <rPh sb="17" eb="18">
      <t>トウ</t>
    </rPh>
    <phoneticPr fontId="70"/>
  </si>
  <si>
    <t>活動区分5＝学校行事,地域のイベント活動に係る会場設営,重機の提供。通学路等の安全パトロール</t>
    <rPh sb="0" eb="2">
      <t>カツドウ</t>
    </rPh>
    <rPh sb="2" eb="4">
      <t>クブン</t>
    </rPh>
    <phoneticPr fontId="70"/>
  </si>
  <si>
    <t>※令和３年４月１日から令和６年１月31日の期間内に実施・参加したボランティア活動について記入すること。欄が不足する場合は，本様式を複写すること。</t>
    <rPh sb="21" eb="24">
      <t>キカンナイ</t>
    </rPh>
    <rPh sb="25" eb="27">
      <t>ジッシ</t>
    </rPh>
    <rPh sb="28" eb="30">
      <t>サンカ</t>
    </rPh>
    <rPh sb="38" eb="40">
      <t>カツドウ</t>
    </rPh>
    <rPh sb="44" eb="46">
      <t>キニュウ</t>
    </rPh>
    <phoneticPr fontId="70"/>
  </si>
  <si>
    <t>※活動場所は，曽於市内に限り，河川・路線名，施設名または自治会名等を記入すること。</t>
    <rPh sb="1" eb="3">
      <t>カツドウ</t>
    </rPh>
    <rPh sb="3" eb="5">
      <t>バショ</t>
    </rPh>
    <rPh sb="7" eb="10">
      <t>ソオシ</t>
    </rPh>
    <rPh sb="10" eb="11">
      <t>ナイ</t>
    </rPh>
    <rPh sb="12" eb="13">
      <t>カギ</t>
    </rPh>
    <rPh sb="15" eb="17">
      <t>カセン</t>
    </rPh>
    <rPh sb="18" eb="21">
      <t>ロセンメイ</t>
    </rPh>
    <rPh sb="22" eb="24">
      <t>シセツ</t>
    </rPh>
    <rPh sb="24" eb="25">
      <t>メイ</t>
    </rPh>
    <rPh sb="28" eb="31">
      <t>ジチカイ</t>
    </rPh>
    <rPh sb="31" eb="32">
      <t>メイ</t>
    </rPh>
    <rPh sb="32" eb="33">
      <t>ナド</t>
    </rPh>
    <rPh sb="34" eb="36">
      <t>キニュウ</t>
    </rPh>
    <phoneticPr fontId="70"/>
  </si>
  <si>
    <t>令和６年２月１日時点で曽於市と災害支援（防災）協定を締結している団体に加入している場合に記入すること。</t>
    <rPh sb="8" eb="10">
      <t>ジテン</t>
    </rPh>
    <rPh sb="11" eb="14">
      <t>ソオシ</t>
    </rPh>
    <rPh sb="15" eb="17">
      <t>サイガイ</t>
    </rPh>
    <rPh sb="17" eb="19">
      <t>シエン</t>
    </rPh>
    <rPh sb="20" eb="22">
      <t>ボウサイ</t>
    </rPh>
    <rPh sb="23" eb="25">
      <t>キョウテイ</t>
    </rPh>
    <rPh sb="26" eb="28">
      <t>テイケツ</t>
    </rPh>
    <rPh sb="32" eb="34">
      <t>ダンタイ</t>
    </rPh>
    <rPh sb="35" eb="37">
      <t>カニュウ</t>
    </rPh>
    <rPh sb="41" eb="43">
      <t>バアイ</t>
    </rPh>
    <rPh sb="44" eb="46">
      <t>キニュウ</t>
    </rPh>
    <phoneticPr fontId="70"/>
  </si>
  <si>
    <t>災害支援（防災）協定の締結の有無</t>
    <rPh sb="0" eb="2">
      <t>サイガイ</t>
    </rPh>
    <rPh sb="2" eb="4">
      <t>シエン</t>
    </rPh>
    <rPh sb="5" eb="7">
      <t>ボウサイ</t>
    </rPh>
    <rPh sb="8" eb="10">
      <t>キョウテイ</t>
    </rPh>
    <rPh sb="11" eb="13">
      <t>テイケツ</t>
    </rPh>
    <rPh sb="14" eb="16">
      <t>ウム</t>
    </rPh>
    <phoneticPr fontId="70"/>
  </si>
  <si>
    <t>◎</t>
    <phoneticPr fontId="70"/>
  </si>
  <si>
    <t>相手方</t>
    <rPh sb="0" eb="3">
      <t>アイテカタ</t>
    </rPh>
    <phoneticPr fontId="70"/>
  </si>
  <si>
    <t>噴霧塗装（２級）</t>
    <rPh sb="0" eb="2">
      <t>フンム</t>
    </rPh>
    <rPh sb="2" eb="4">
      <t>トソウ</t>
    </rPh>
    <phoneticPr fontId="70"/>
  </si>
  <si>
    <t>有　　・　　無</t>
    <rPh sb="0" eb="1">
      <t>ユウ</t>
    </rPh>
    <rPh sb="6" eb="7">
      <t>ム</t>
    </rPh>
    <phoneticPr fontId="70"/>
  </si>
  <si>
    <t>上記以外</t>
    <rPh sb="0" eb="2">
      <t>ジョウキ</t>
    </rPh>
    <rPh sb="2" eb="4">
      <t>イガイ</t>
    </rPh>
    <phoneticPr fontId="70"/>
  </si>
  <si>
    <t>)</t>
    <phoneticPr fontId="70"/>
  </si>
  <si>
    <t>※証明書（原本）と協定書の写しを添付すること。</t>
    <rPh sb="1" eb="4">
      <t>ショウメイショ</t>
    </rPh>
    <rPh sb="5" eb="7">
      <t>ゲンポン</t>
    </rPh>
    <rPh sb="9" eb="12">
      <t>キョウテイショ</t>
    </rPh>
    <rPh sb="13" eb="14">
      <t>ウツ</t>
    </rPh>
    <rPh sb="16" eb="18">
      <t>テンプ</t>
    </rPh>
    <phoneticPr fontId="70"/>
  </si>
  <si>
    <t>鹿児島県</t>
    <rPh sb="0" eb="4">
      <t>カゴシマケン</t>
    </rPh>
    <phoneticPr fontId="70"/>
  </si>
  <si>
    <t>認証取得の有無</t>
    <rPh sb="0" eb="2">
      <t>ニンショウ</t>
    </rPh>
    <rPh sb="2" eb="4">
      <t>シュトク</t>
    </rPh>
    <rPh sb="5" eb="7">
      <t>ウム</t>
    </rPh>
    <phoneticPr fontId="70"/>
  </si>
  <si>
    <t>※「実印」は，印鑑証明書と一致すること。</t>
    <rPh sb="2" eb="4">
      <t>ジツイン</t>
    </rPh>
    <rPh sb="7" eb="9">
      <t>インカン</t>
    </rPh>
    <rPh sb="9" eb="12">
      <t>ショウメイショ</t>
    </rPh>
    <rPh sb="13" eb="15">
      <t>イッチ</t>
    </rPh>
    <phoneticPr fontId="70"/>
  </si>
  <si>
    <t>※記入例
令和○年○月○日，関係機関（○○年金事務所○○課）に問い合わせを行い，判断した。</t>
    <rPh sb="1" eb="3">
      <t>キニュウ</t>
    </rPh>
    <rPh sb="3" eb="4">
      <t>レイ</t>
    </rPh>
    <rPh sb="5" eb="6">
      <t>レイ</t>
    </rPh>
    <rPh sb="6" eb="7">
      <t>ワ</t>
    </rPh>
    <rPh sb="8" eb="9">
      <t>トシ</t>
    </rPh>
    <rPh sb="10" eb="11">
      <t>ツキ</t>
    </rPh>
    <rPh sb="12" eb="13">
      <t>ヒ</t>
    </rPh>
    <rPh sb="14" eb="16">
      <t>カンケイ</t>
    </rPh>
    <rPh sb="16" eb="18">
      <t>キカン</t>
    </rPh>
    <rPh sb="21" eb="23">
      <t>ネンキン</t>
    </rPh>
    <rPh sb="23" eb="25">
      <t>ジム</t>
    </rPh>
    <rPh sb="25" eb="26">
      <t>ショ</t>
    </rPh>
    <rPh sb="28" eb="29">
      <t>カ</t>
    </rPh>
    <rPh sb="31" eb="32">
      <t>ト</t>
    </rPh>
    <rPh sb="33" eb="34">
      <t>ア</t>
    </rPh>
    <rPh sb="37" eb="38">
      <t>オコナ</t>
    </rPh>
    <rPh sb="40" eb="42">
      <t>ハンダン</t>
    </rPh>
    <phoneticPr fontId="70"/>
  </si>
  <si>
    <t>有効期限年月日</t>
    <rPh sb="0" eb="2">
      <t>ユウコウ</t>
    </rPh>
    <rPh sb="2" eb="4">
      <t>キゲン</t>
    </rPh>
    <rPh sb="4" eb="7">
      <t>ネンガッピ</t>
    </rPh>
    <phoneticPr fontId="70"/>
  </si>
  <si>
    <r>
      <t>電</t>
    </r>
    <r>
      <rPr>
        <sz val="10"/>
        <rFont val="ＭＳ ゴシック"/>
        <family val="3"/>
        <charset val="1"/>
      </rPr>
      <t xml:space="preserve">気事業法
</t>
    </r>
    <r>
      <rPr>
        <sz val="8"/>
        <rFont val="ＭＳ ゴシック"/>
        <family val="3"/>
        <charset val="1"/>
      </rPr>
      <t>「電気主任技術者国家試験等」</t>
    </r>
    <rPh sb="0" eb="2">
      <t>デンキ</t>
    </rPh>
    <rPh sb="2" eb="5">
      <t>ジギョウホウ</t>
    </rPh>
    <rPh sb="7" eb="9">
      <t>デンキ</t>
    </rPh>
    <rPh sb="9" eb="11">
      <t>シュニン</t>
    </rPh>
    <rPh sb="11" eb="14">
      <t>ギジュツシャ</t>
    </rPh>
    <rPh sb="14" eb="16">
      <t>コッカ</t>
    </rPh>
    <rPh sb="16" eb="18">
      <t>シケン</t>
    </rPh>
    <rPh sb="18" eb="19">
      <t>トウ</t>
    </rPh>
    <phoneticPr fontId="70"/>
  </si>
  <si>
    <t>（</t>
    <phoneticPr fontId="70"/>
  </si>
  <si>
    <t>有　　 ・ 　　無</t>
    <rPh sb="0" eb="1">
      <t>ユウ</t>
    </rPh>
    <phoneticPr fontId="70"/>
  </si>
  <si>
    <t>036</t>
    <phoneticPr fontId="70"/>
  </si>
  <si>
    <t>・「ＩＳＯの種類」の欄の（　）内は，具体的な種類〔例：（９００１）〕を記入すること。</t>
    <rPh sb="6" eb="8">
      <t>シュルイ</t>
    </rPh>
    <rPh sb="10" eb="11">
      <t>ラン</t>
    </rPh>
    <rPh sb="15" eb="16">
      <t>ナイ</t>
    </rPh>
    <rPh sb="18" eb="21">
      <t>グタイテキ</t>
    </rPh>
    <rPh sb="22" eb="24">
      <t>シュルイ</t>
    </rPh>
    <rPh sb="25" eb="26">
      <t>レイ</t>
    </rPh>
    <rPh sb="35" eb="37">
      <t>キニュウ</t>
    </rPh>
    <phoneticPr fontId="70"/>
  </si>
  <si>
    <t>※確認のために登録証の写しを添付すること。（なお登録証だけでは適用サービスが確認できない場合は，付属書も添付すること。）</t>
    <rPh sb="1" eb="3">
      <t>カクニン</t>
    </rPh>
    <rPh sb="7" eb="10">
      <t>トウロクショウ</t>
    </rPh>
    <rPh sb="11" eb="12">
      <t>ウツ</t>
    </rPh>
    <rPh sb="14" eb="16">
      <t>テンプ</t>
    </rPh>
    <rPh sb="24" eb="27">
      <t>トウロクショウ</t>
    </rPh>
    <rPh sb="31" eb="33">
      <t>テキヨウ</t>
    </rPh>
    <rPh sb="38" eb="40">
      <t>カクニン</t>
    </rPh>
    <rPh sb="44" eb="46">
      <t>バアイ</t>
    </rPh>
    <rPh sb="48" eb="51">
      <t>フゾクショ</t>
    </rPh>
    <rPh sb="52" eb="54">
      <t>テンプ</t>
    </rPh>
    <phoneticPr fontId="70"/>
  </si>
  <si>
    <t>・国際標準化機構が規格化した環境マネジメントシステム（ＩＳＯ１４０００シリーズ）を令和６年２月１日時点に認証取得している場合，適用範囲に示された事業内容（適用サービス）が，入札参加資格審査の申請を行う業種を含むものである場合に記入すること。</t>
    <rPh sb="1" eb="3">
      <t>コクサイ</t>
    </rPh>
    <rPh sb="3" eb="6">
      <t>ヒョウジュンカ</t>
    </rPh>
    <rPh sb="6" eb="8">
      <t>キコウ</t>
    </rPh>
    <rPh sb="9" eb="12">
      <t>キカクカ</t>
    </rPh>
    <rPh sb="49" eb="51">
      <t>ジテン</t>
    </rPh>
    <rPh sb="52" eb="54">
      <t>ニンショウ</t>
    </rPh>
    <rPh sb="54" eb="56">
      <t>シュトク</t>
    </rPh>
    <rPh sb="60" eb="62">
      <t>バアイ</t>
    </rPh>
    <rPh sb="63" eb="65">
      <t>テキヨウ</t>
    </rPh>
    <rPh sb="95" eb="97">
      <t>シンセイ</t>
    </rPh>
    <rPh sb="98" eb="99">
      <t>オコナ</t>
    </rPh>
    <rPh sb="100" eb="102">
      <t>ギョウシュ</t>
    </rPh>
    <rPh sb="103" eb="104">
      <t>フク</t>
    </rPh>
    <rPh sb="110" eb="112">
      <t>バアイ</t>
    </rPh>
    <rPh sb="113" eb="115">
      <t>キニュウ</t>
    </rPh>
    <phoneticPr fontId="70"/>
  </si>
  <si>
    <t>・「ＩＳＯの種類」の欄の（　）内は，具体的な種類〔例：（１４００１）〕を記入すること。</t>
    <rPh sb="6" eb="8">
      <t>シュルイ</t>
    </rPh>
    <rPh sb="10" eb="11">
      <t>ラン</t>
    </rPh>
    <rPh sb="15" eb="16">
      <t>ナイ</t>
    </rPh>
    <rPh sb="18" eb="21">
      <t>グタイテキ</t>
    </rPh>
    <rPh sb="22" eb="24">
      <t>シュルイ</t>
    </rPh>
    <rPh sb="25" eb="26">
      <t>レイ</t>
    </rPh>
    <rPh sb="36" eb="38">
      <t>キニュウ</t>
    </rPh>
    <phoneticPr fontId="70"/>
  </si>
  <si>
    <t>所属分団</t>
    <rPh sb="0" eb="2">
      <t>ショゾク</t>
    </rPh>
    <rPh sb="2" eb="4">
      <t>ブンダン</t>
    </rPh>
    <phoneticPr fontId="70"/>
  </si>
  <si>
    <t>※欄が不足する場合は，本様式を複写すること。</t>
    <rPh sb="1" eb="2">
      <t>ラン</t>
    </rPh>
    <phoneticPr fontId="70"/>
  </si>
  <si>
    <t>令和６年２月１日時点における保護観察対象者の雇用支援団体への登録状況について記入すること。</t>
    <rPh sb="8" eb="10">
      <t>ジテン</t>
    </rPh>
    <rPh sb="14" eb="16">
      <t>ホゴ</t>
    </rPh>
    <rPh sb="16" eb="18">
      <t>カンサツ</t>
    </rPh>
    <rPh sb="18" eb="21">
      <t>タイショウシャ</t>
    </rPh>
    <rPh sb="22" eb="24">
      <t>コヨウ</t>
    </rPh>
    <rPh sb="24" eb="26">
      <t>シエン</t>
    </rPh>
    <rPh sb="26" eb="28">
      <t>ダンタイ</t>
    </rPh>
    <rPh sb="30" eb="32">
      <t>トウロク</t>
    </rPh>
    <rPh sb="32" eb="34">
      <t>ジョウキョウ</t>
    </rPh>
    <rPh sb="38" eb="40">
      <t>キニュウ</t>
    </rPh>
    <phoneticPr fontId="70"/>
  </si>
  <si>
    <t>[５]　保護観察対象者の雇用支援</t>
    <rPh sb="4" eb="6">
      <t>ホゴ</t>
    </rPh>
    <rPh sb="6" eb="8">
      <t>カンサツ</t>
    </rPh>
    <rPh sb="8" eb="11">
      <t>タイショウシャ</t>
    </rPh>
    <rPh sb="12" eb="14">
      <t>コヨウ</t>
    </rPh>
    <rPh sb="14" eb="16">
      <t>シエン</t>
    </rPh>
    <phoneticPr fontId="70"/>
  </si>
  <si>
    <t>保護観察対象者の雇用支援団体への登録の有無</t>
    <rPh sb="0" eb="2">
      <t>ホゴ</t>
    </rPh>
    <rPh sb="2" eb="4">
      <t>カンサツ</t>
    </rPh>
    <rPh sb="4" eb="7">
      <t>タイショウシャ</t>
    </rPh>
    <rPh sb="8" eb="10">
      <t>コヨウ</t>
    </rPh>
    <rPh sb="10" eb="12">
      <t>シエン</t>
    </rPh>
    <rPh sb="12" eb="14">
      <t>ダンタイ</t>
    </rPh>
    <rPh sb="16" eb="18">
      <t>トウロク</t>
    </rPh>
    <rPh sb="19" eb="21">
      <t>ウム</t>
    </rPh>
    <phoneticPr fontId="70"/>
  </si>
  <si>
    <t>２級土木施工管理技士（鋼構造物塗装）</t>
    <rPh sb="1" eb="2">
      <t>キュウ</t>
    </rPh>
    <rPh sb="2" eb="4">
      <t>ドボク</t>
    </rPh>
    <rPh sb="4" eb="6">
      <t>セコウ</t>
    </rPh>
    <rPh sb="6" eb="8">
      <t>カンリ</t>
    </rPh>
    <rPh sb="8" eb="10">
      <t>ギシ</t>
    </rPh>
    <rPh sb="11" eb="12">
      <t>コウ</t>
    </rPh>
    <rPh sb="12" eb="15">
      <t>コウゾウブツ</t>
    </rPh>
    <rPh sb="15" eb="17">
      <t>トソウ</t>
    </rPh>
    <phoneticPr fontId="70"/>
  </si>
  <si>
    <t>鹿児島県協力雇用主会</t>
    <rPh sb="0" eb="4">
      <t>カゴシマケン</t>
    </rPh>
    <rPh sb="4" eb="6">
      <t>キョウリョク</t>
    </rPh>
    <rPh sb="6" eb="9">
      <t>コヨウヌシ</t>
    </rPh>
    <rPh sb="9" eb="10">
      <t>カイ</t>
    </rPh>
    <phoneticPr fontId="70"/>
  </si>
  <si>
    <t>使　　用　　印　　鑑　　届</t>
    <rPh sb="0" eb="1">
      <t>ツカ</t>
    </rPh>
    <rPh sb="3" eb="4">
      <t>ヨウ</t>
    </rPh>
    <rPh sb="6" eb="7">
      <t>イン</t>
    </rPh>
    <rPh sb="9" eb="10">
      <t>カガミ</t>
    </rPh>
    <rPh sb="12" eb="13">
      <t>トドケ</t>
    </rPh>
    <phoneticPr fontId="70"/>
  </si>
  <si>
    <t>（※２）　鉄工：選択科目を「製缶作業」又は「構造物鉄工作業」とするものに限られる。</t>
    <rPh sb="5" eb="7">
      <t>テッコウ</t>
    </rPh>
    <rPh sb="8" eb="10">
      <t>センタク</t>
    </rPh>
    <rPh sb="10" eb="12">
      <t>カモク</t>
    </rPh>
    <rPh sb="14" eb="16">
      <t>セイカン</t>
    </rPh>
    <rPh sb="16" eb="18">
      <t>サギョウ</t>
    </rPh>
    <rPh sb="19" eb="20">
      <t>マタ</t>
    </rPh>
    <rPh sb="22" eb="25">
      <t>コウゾウブツ</t>
    </rPh>
    <rPh sb="25" eb="27">
      <t>テッコウ</t>
    </rPh>
    <rPh sb="27" eb="29">
      <t>サギョウ</t>
    </rPh>
    <rPh sb="36" eb="37">
      <t>カギ</t>
    </rPh>
    <phoneticPr fontId="70"/>
  </si>
  <si>
    <t>使　用　印</t>
    <rPh sb="0" eb="1">
      <t>ツカ</t>
    </rPh>
    <rPh sb="2" eb="3">
      <t>ヨウ</t>
    </rPh>
    <rPh sb="4" eb="5">
      <t>イン</t>
    </rPh>
    <phoneticPr fontId="70"/>
  </si>
  <si>
    <t>　上記の印鑑を入札，見積り及び契約の締結並びに代金の請求及び受領のため使用したいので届け出ます。</t>
    <phoneticPr fontId="70"/>
  </si>
  <si>
    <t>（実印）</t>
    <rPh sb="1" eb="3">
      <t>ジツイン</t>
    </rPh>
    <phoneticPr fontId="70"/>
  </si>
  <si>
    <t>◎　監理技術者及び特定建設業の営業所専任技術者となりうる国家資格</t>
    <rPh sb="2" eb="4">
      <t>カンリ</t>
    </rPh>
    <rPh sb="4" eb="7">
      <t>ギジュツシャ</t>
    </rPh>
    <rPh sb="7" eb="8">
      <t>オヨ</t>
    </rPh>
    <rPh sb="9" eb="11">
      <t>トクテイ</t>
    </rPh>
    <rPh sb="11" eb="14">
      <t>ケンセツギョウ</t>
    </rPh>
    <rPh sb="15" eb="18">
      <t>エイギョウショ</t>
    </rPh>
    <rPh sb="18" eb="20">
      <t>センニン</t>
    </rPh>
    <rPh sb="20" eb="23">
      <t>ギジュツシャ</t>
    </rPh>
    <rPh sb="28" eb="30">
      <t>コッカ</t>
    </rPh>
    <rPh sb="30" eb="32">
      <t>シカク</t>
    </rPh>
    <phoneticPr fontId="70"/>
  </si>
  <si>
    <t>○　主任技術者及び一般建設業の営業所専任技術者となりうる国家資格</t>
    <rPh sb="2" eb="4">
      <t>シュニン</t>
    </rPh>
    <rPh sb="4" eb="7">
      <t>ギジュツシャ</t>
    </rPh>
    <rPh sb="7" eb="8">
      <t>オヨ</t>
    </rPh>
    <rPh sb="9" eb="11">
      <t>イッパン</t>
    </rPh>
    <rPh sb="11" eb="14">
      <t>ケンセツギョウ</t>
    </rPh>
    <rPh sb="15" eb="17">
      <t>エイギョウ</t>
    </rPh>
    <rPh sb="17" eb="18">
      <t>ショ</t>
    </rPh>
    <rPh sb="18" eb="20">
      <t>センニン</t>
    </rPh>
    <rPh sb="20" eb="23">
      <t>ギジュツシャ</t>
    </rPh>
    <rPh sb="28" eb="30">
      <t>コッカ</t>
    </rPh>
    <rPh sb="30" eb="32">
      <t>シカク</t>
    </rPh>
    <phoneticPr fontId="70"/>
  </si>
  <si>
    <t>２級土木施工管理技士（土木）</t>
    <rPh sb="1" eb="2">
      <t>キュウ</t>
    </rPh>
    <rPh sb="2" eb="4">
      <t>ドボク</t>
    </rPh>
    <rPh sb="4" eb="6">
      <t>セコウ</t>
    </rPh>
    <rPh sb="6" eb="8">
      <t>カンリ</t>
    </rPh>
    <rPh sb="8" eb="10">
      <t>ギシ</t>
    </rPh>
    <rPh sb="11" eb="13">
      <t>ドボク</t>
    </rPh>
    <phoneticPr fontId="70"/>
  </si>
  <si>
    <t>　　　　　　　　　　　　　　　　　　　　　　　　　　　　　建設業の種類
　有資格区分（コード）</t>
    <rPh sb="29" eb="32">
      <t>ケンセツギョウ</t>
    </rPh>
    <rPh sb="33" eb="35">
      <t>シュルイ</t>
    </rPh>
    <rPh sb="37" eb="40">
      <t>ユウシカク</t>
    </rPh>
    <rPh sb="40" eb="42">
      <t>クブン</t>
    </rPh>
    <phoneticPr fontId="70"/>
  </si>
  <si>
    <t>055</t>
  </si>
  <si>
    <t>清</t>
    <rPh sb="0" eb="1">
      <t>セイ</t>
    </rPh>
    <phoneticPr fontId="70"/>
  </si>
  <si>
    <t>（健康保険・厚生年金）
□従業員５人未満の個人事業所であるため。
□その他の理由</t>
    <rPh sb="1" eb="3">
      <t>ケンコウ</t>
    </rPh>
    <rPh sb="3" eb="5">
      <t>ホケン</t>
    </rPh>
    <rPh sb="6" eb="8">
      <t>コウセイ</t>
    </rPh>
    <rPh sb="8" eb="10">
      <t>ネンキン</t>
    </rPh>
    <rPh sb="13" eb="16">
      <t>ジュウギョウイン</t>
    </rPh>
    <rPh sb="17" eb="18">
      <t>ニン</t>
    </rPh>
    <rPh sb="18" eb="20">
      <t>ミマン</t>
    </rPh>
    <rPh sb="21" eb="23">
      <t>コジン</t>
    </rPh>
    <rPh sb="23" eb="26">
      <t>ジギョウショ</t>
    </rPh>
    <rPh sb="36" eb="37">
      <t>タ</t>
    </rPh>
    <rPh sb="38" eb="40">
      <t>リユウ</t>
    </rPh>
    <phoneticPr fontId="70"/>
  </si>
  <si>
    <t>解</t>
    <rPh sb="0" eb="1">
      <t>カイ</t>
    </rPh>
    <phoneticPr fontId="70"/>
  </si>
  <si>
    <t>002</t>
    <phoneticPr fontId="70"/>
  </si>
  <si>
    <t>003</t>
    <phoneticPr fontId="70"/>
  </si>
  <si>
    <t>064</t>
  </si>
  <si>
    <t>○</t>
    <phoneticPr fontId="70"/>
  </si>
  <si>
    <t>005</t>
    <phoneticPr fontId="70"/>
  </si>
  <si>
    <t>１級土木施工管理技士補</t>
    <rPh sb="1" eb="2">
      <t>キュウ</t>
    </rPh>
    <rPh sb="2" eb="4">
      <t>ドボク</t>
    </rPh>
    <rPh sb="4" eb="6">
      <t>セコウ</t>
    </rPh>
    <rPh sb="6" eb="8">
      <t>カンリ</t>
    </rPh>
    <rPh sb="8" eb="10">
      <t>ギシ</t>
    </rPh>
    <rPh sb="10" eb="11">
      <t>ホ</t>
    </rPh>
    <phoneticPr fontId="70"/>
  </si>
  <si>
    <t>006</t>
    <phoneticPr fontId="70"/>
  </si>
  <si>
    <t>017</t>
    <phoneticPr fontId="70"/>
  </si>
  <si>
    <t>008</t>
    <phoneticPr fontId="70"/>
  </si>
  <si>
    <t>２級土木施工管理技士（薬液注入）</t>
    <rPh sb="1" eb="2">
      <t>キュウ</t>
    </rPh>
    <rPh sb="2" eb="4">
      <t>ドボク</t>
    </rPh>
    <rPh sb="4" eb="6">
      <t>セコウ</t>
    </rPh>
    <rPh sb="6" eb="8">
      <t>カンリ</t>
    </rPh>
    <rPh sb="8" eb="10">
      <t>ギシ</t>
    </rPh>
    <rPh sb="11" eb="13">
      <t>ヤクエキ</t>
    </rPh>
    <rPh sb="13" eb="15">
      <t>チュウニュウ</t>
    </rPh>
    <phoneticPr fontId="70"/>
  </si>
  <si>
    <t>１級建築施工管理技士補</t>
    <rPh sb="1" eb="2">
      <t>キュウ</t>
    </rPh>
    <rPh sb="2" eb="4">
      <t>ケンチク</t>
    </rPh>
    <rPh sb="4" eb="6">
      <t>セコウ</t>
    </rPh>
    <rPh sb="6" eb="8">
      <t>カンリ</t>
    </rPh>
    <rPh sb="8" eb="10">
      <t>ギシ</t>
    </rPh>
    <rPh sb="10" eb="11">
      <t>ホ</t>
    </rPh>
    <phoneticPr fontId="70"/>
  </si>
  <si>
    <t>登録証</t>
    <rPh sb="0" eb="3">
      <t>トウロクショウ</t>
    </rPh>
    <phoneticPr fontId="70"/>
  </si>
  <si>
    <t>２級建築施工管理技士（建築）</t>
    <rPh sb="1" eb="2">
      <t>キュウ</t>
    </rPh>
    <rPh sb="2" eb="4">
      <t>ケンチク</t>
    </rPh>
    <rPh sb="4" eb="6">
      <t>セコウ</t>
    </rPh>
    <rPh sb="6" eb="8">
      <t>カンリ</t>
    </rPh>
    <rPh sb="8" eb="10">
      <t>ギシ</t>
    </rPh>
    <rPh sb="11" eb="13">
      <t>ケンチク</t>
    </rPh>
    <phoneticPr fontId="70"/>
  </si>
  <si>
    <t>路面標示施工</t>
    <rPh sb="0" eb="2">
      <t>ロメン</t>
    </rPh>
    <rPh sb="2" eb="4">
      <t>ヒョウジ</t>
    </rPh>
    <rPh sb="4" eb="6">
      <t>セコウ</t>
    </rPh>
    <phoneticPr fontId="70"/>
  </si>
  <si>
    <t>013</t>
    <phoneticPr fontId="70"/>
  </si>
  <si>
    <t>２級建築施工管理技士（仕上げ）</t>
    <rPh sb="1" eb="2">
      <t>キュウ</t>
    </rPh>
    <rPh sb="2" eb="4">
      <t>ケンチク</t>
    </rPh>
    <rPh sb="4" eb="6">
      <t>セコウ</t>
    </rPh>
    <rPh sb="6" eb="8">
      <t>カンリ</t>
    </rPh>
    <rPh sb="8" eb="10">
      <t>ギシ</t>
    </rPh>
    <rPh sb="11" eb="13">
      <t>シア</t>
    </rPh>
    <phoneticPr fontId="70"/>
  </si>
  <si>
    <t>１級電気工事施工管理技士</t>
    <rPh sb="1" eb="2">
      <t>キュウ</t>
    </rPh>
    <rPh sb="2" eb="4">
      <t>デンキ</t>
    </rPh>
    <rPh sb="4" eb="6">
      <t>コウジ</t>
    </rPh>
    <rPh sb="6" eb="8">
      <t>セコウ</t>
    </rPh>
    <rPh sb="8" eb="10">
      <t>カンリ</t>
    </rPh>
    <rPh sb="10" eb="12">
      <t>ギシ</t>
    </rPh>
    <phoneticPr fontId="70"/>
  </si>
  <si>
    <t>１級電気工事施工管理技士補</t>
    <rPh sb="1" eb="2">
      <t>キュウ</t>
    </rPh>
    <rPh sb="2" eb="4">
      <t>デンキ</t>
    </rPh>
    <rPh sb="4" eb="6">
      <t>コウジ</t>
    </rPh>
    <rPh sb="6" eb="8">
      <t>セコウ</t>
    </rPh>
    <rPh sb="8" eb="10">
      <t>カンリ</t>
    </rPh>
    <rPh sb="10" eb="12">
      <t>ギシ</t>
    </rPh>
    <rPh sb="12" eb="13">
      <t>ホ</t>
    </rPh>
    <phoneticPr fontId="70"/>
  </si>
  <si>
    <t>016</t>
    <phoneticPr fontId="70"/>
  </si>
  <si>
    <t>１級管工事施工管理技士補</t>
    <rPh sb="1" eb="2">
      <t>キュウ</t>
    </rPh>
    <rPh sb="2" eb="3">
      <t>カン</t>
    </rPh>
    <rPh sb="3" eb="5">
      <t>コウジ</t>
    </rPh>
    <rPh sb="5" eb="7">
      <t>セコウ</t>
    </rPh>
    <rPh sb="7" eb="9">
      <t>カンリ</t>
    </rPh>
    <rPh sb="9" eb="11">
      <t>ギシ</t>
    </rPh>
    <rPh sb="11" eb="12">
      <t>ホ</t>
    </rPh>
    <phoneticPr fontId="70"/>
  </si>
  <si>
    <t>020</t>
    <phoneticPr fontId="70"/>
  </si>
  <si>
    <t>１級造園施工管理技士補</t>
    <rPh sb="1" eb="2">
      <t>キュウ</t>
    </rPh>
    <rPh sb="2" eb="4">
      <t>ゾウエン</t>
    </rPh>
    <rPh sb="4" eb="6">
      <t>セコウ</t>
    </rPh>
    <rPh sb="6" eb="8">
      <t>カンリ</t>
    </rPh>
    <rPh sb="8" eb="10">
      <t>ギシ</t>
    </rPh>
    <rPh sb="10" eb="11">
      <t>ホ</t>
    </rPh>
    <phoneticPr fontId="70"/>
  </si>
  <si>
    <t>022</t>
    <phoneticPr fontId="70"/>
  </si>
  <si>
    <t>ウェルポイント施工（２級）</t>
    <rPh sb="7" eb="9">
      <t>セコウ</t>
    </rPh>
    <phoneticPr fontId="70"/>
  </si>
  <si>
    <t>２級造園施工管理技士</t>
    <rPh sb="1" eb="2">
      <t>キュウ</t>
    </rPh>
    <rPh sb="2" eb="4">
      <t>ゾウエン</t>
    </rPh>
    <rPh sb="4" eb="6">
      <t>セコウ</t>
    </rPh>
    <rPh sb="6" eb="8">
      <t>カンリ</t>
    </rPh>
    <rPh sb="8" eb="10">
      <t>ギシ</t>
    </rPh>
    <phoneticPr fontId="70"/>
  </si>
  <si>
    <t>（※３）　鉄筋施工：選択科目を「鉄筋施工図作成作業」及び「鉄筋組立て作業」とするものの双方に合格したものに限られる。</t>
    <rPh sb="5" eb="7">
      <t>テッキン</t>
    </rPh>
    <rPh sb="7" eb="9">
      <t>セコウ</t>
    </rPh>
    <rPh sb="10" eb="12">
      <t>センタク</t>
    </rPh>
    <rPh sb="12" eb="14">
      <t>カモク</t>
    </rPh>
    <rPh sb="16" eb="18">
      <t>テッキン</t>
    </rPh>
    <rPh sb="18" eb="20">
      <t>セコウ</t>
    </rPh>
    <rPh sb="20" eb="21">
      <t>ズ</t>
    </rPh>
    <rPh sb="21" eb="23">
      <t>サクセイ</t>
    </rPh>
    <rPh sb="23" eb="25">
      <t>サギョウ</t>
    </rPh>
    <rPh sb="26" eb="27">
      <t>オヨ</t>
    </rPh>
    <rPh sb="29" eb="31">
      <t>テッキン</t>
    </rPh>
    <rPh sb="31" eb="33">
      <t>クミタ</t>
    </rPh>
    <rPh sb="34" eb="36">
      <t>サギョウ</t>
    </rPh>
    <rPh sb="43" eb="45">
      <t>ソウホウ</t>
    </rPh>
    <rPh sb="46" eb="48">
      <t>ゴウカク</t>
    </rPh>
    <rPh sb="53" eb="54">
      <t>カギ</t>
    </rPh>
    <phoneticPr fontId="70"/>
  </si>
  <si>
    <t>023</t>
    <phoneticPr fontId="70"/>
  </si>
  <si>
    <t>１級電気通信工事施工管理技士</t>
    <rPh sb="1" eb="2">
      <t>キュウ</t>
    </rPh>
    <rPh sb="2" eb="4">
      <t>デンキ</t>
    </rPh>
    <rPh sb="4" eb="6">
      <t>ツウシン</t>
    </rPh>
    <rPh sb="6" eb="8">
      <t>コウジ</t>
    </rPh>
    <rPh sb="8" eb="10">
      <t>セコウ</t>
    </rPh>
    <rPh sb="10" eb="12">
      <t>カンリ</t>
    </rPh>
    <rPh sb="12" eb="14">
      <t>ギシ</t>
    </rPh>
    <phoneticPr fontId="70"/>
  </si>
  <si>
    <t>024</t>
    <phoneticPr fontId="70"/>
  </si>
  <si>
    <t>１級電気通信工事施工管理技士補</t>
    <rPh sb="1" eb="2">
      <t>キュウ</t>
    </rPh>
    <rPh sb="2" eb="4">
      <t>デンキ</t>
    </rPh>
    <rPh sb="4" eb="6">
      <t>ツウシン</t>
    </rPh>
    <rPh sb="6" eb="8">
      <t>コウジ</t>
    </rPh>
    <rPh sb="8" eb="10">
      <t>セコウ</t>
    </rPh>
    <rPh sb="10" eb="12">
      <t>カンリ</t>
    </rPh>
    <rPh sb="12" eb="14">
      <t>ギシ</t>
    </rPh>
    <rPh sb="14" eb="15">
      <t>ホ</t>
    </rPh>
    <phoneticPr fontId="70"/>
  </si>
  <si>
    <t>２級電気通信工事施工管理技士</t>
    <rPh sb="1" eb="2">
      <t>キュウ</t>
    </rPh>
    <rPh sb="2" eb="4">
      <t>デンキ</t>
    </rPh>
    <rPh sb="4" eb="6">
      <t>ツウシン</t>
    </rPh>
    <rPh sb="6" eb="8">
      <t>コウジ</t>
    </rPh>
    <rPh sb="8" eb="10">
      <t>セコウ</t>
    </rPh>
    <rPh sb="10" eb="12">
      <t>カンリ</t>
    </rPh>
    <rPh sb="12" eb="14">
      <t>ギシ</t>
    </rPh>
    <phoneticPr fontId="70"/>
  </si>
  <si>
    <t>建築士法
「建築士試験」</t>
    <rPh sb="0" eb="3">
      <t>ケンチクシ</t>
    </rPh>
    <rPh sb="3" eb="4">
      <t>ホウ</t>
    </rPh>
    <rPh sb="6" eb="9">
      <t>ケンチクシ</t>
    </rPh>
    <rPh sb="9" eb="11">
      <t>シケン</t>
    </rPh>
    <phoneticPr fontId="70"/>
  </si>
  <si>
    <t>免許証</t>
    <rPh sb="0" eb="3">
      <t>メンキョショウ</t>
    </rPh>
    <phoneticPr fontId="70"/>
  </si>
  <si>
    <t>026</t>
    <phoneticPr fontId="70"/>
  </si>
  <si>
    <t>１級建築士</t>
    <rPh sb="1" eb="2">
      <t>キュウ</t>
    </rPh>
    <rPh sb="2" eb="5">
      <t>ケンチクシ</t>
    </rPh>
    <phoneticPr fontId="70"/>
  </si>
  <si>
    <t>２級建築士</t>
    <rPh sb="1" eb="2">
      <t>キュウ</t>
    </rPh>
    <rPh sb="2" eb="5">
      <t>ケンチクシ</t>
    </rPh>
    <phoneticPr fontId="70"/>
  </si>
  <si>
    <t>028</t>
    <phoneticPr fontId="70"/>
  </si>
  <si>
    <t>技術士法
「技術士試験」</t>
    <rPh sb="0" eb="3">
      <t>ギジュツシ</t>
    </rPh>
    <rPh sb="3" eb="4">
      <t>ホウ</t>
    </rPh>
    <rPh sb="6" eb="8">
      <t>ギジュツ</t>
    </rPh>
    <rPh sb="8" eb="9">
      <t>シ</t>
    </rPh>
    <rPh sb="9" eb="11">
      <t>シケン</t>
    </rPh>
    <phoneticPr fontId="70"/>
  </si>
  <si>
    <t>029</t>
    <phoneticPr fontId="70"/>
  </si>
  <si>
    <t>045</t>
    <phoneticPr fontId="70"/>
  </si>
  <si>
    <t>建設・総合技術監理（建設）</t>
    <rPh sb="0" eb="2">
      <t>ケンセツ</t>
    </rPh>
    <phoneticPr fontId="70"/>
  </si>
  <si>
    <t>081</t>
  </si>
  <si>
    <t>建設「鋼構造物及びｺﾝｸﾘｰﾄ」・総合技術
監理（建設「鋼構造物及びｺﾝｸﾘｰﾄ」）</t>
    <rPh sb="0" eb="2">
      <t>ケンセツ</t>
    </rPh>
    <rPh sb="3" eb="4">
      <t>コウ</t>
    </rPh>
    <rPh sb="4" eb="6">
      <t>コウゾウ</t>
    </rPh>
    <rPh sb="6" eb="7">
      <t>ブツ</t>
    </rPh>
    <rPh sb="7" eb="8">
      <t>オヨ</t>
    </rPh>
    <phoneticPr fontId="70"/>
  </si>
  <si>
    <t>上下水道・総合技術監理（上下水道）</t>
    <rPh sb="0" eb="4">
      <t>ジョウゲスイドウ</t>
    </rPh>
    <phoneticPr fontId="70"/>
  </si>
  <si>
    <t>林業「林業」・総合技術監理（林業「林業」）</t>
    <rPh sb="0" eb="2">
      <t>リンギョウ</t>
    </rPh>
    <rPh sb="3" eb="5">
      <t>リンギョウ</t>
    </rPh>
    <phoneticPr fontId="70"/>
  </si>
  <si>
    <t>機械・総合技術監理（機械）</t>
    <rPh sb="0" eb="2">
      <t>キカイ</t>
    </rPh>
    <phoneticPr fontId="70"/>
  </si>
  <si>
    <t>機械「流体工学」又は「熱工学」・総合技術
監理（機械「流体工学」又は「熱工学」）</t>
    <rPh sb="0" eb="2">
      <t>キカイ</t>
    </rPh>
    <rPh sb="3" eb="5">
      <t>リュウタイ</t>
    </rPh>
    <rPh sb="5" eb="7">
      <t>コウガク</t>
    </rPh>
    <rPh sb="8" eb="9">
      <t>マタ</t>
    </rPh>
    <rPh sb="11" eb="14">
      <t>ネツコウガク</t>
    </rPh>
    <phoneticPr fontId="70"/>
  </si>
  <si>
    <t>075</t>
  </si>
  <si>
    <t>035</t>
    <phoneticPr fontId="70"/>
  </si>
  <si>
    <t>水産「水産土木」・総合技術監理（水産「水産土木」）</t>
    <rPh sb="0" eb="2">
      <t>スイサン</t>
    </rPh>
    <rPh sb="3" eb="5">
      <t>スイサン</t>
    </rPh>
    <rPh sb="5" eb="7">
      <t>ドボク</t>
    </rPh>
    <phoneticPr fontId="70"/>
  </si>
  <si>
    <t>衛生工学「水質管理」・総合技術監理
（衛生工学「水質管理」）</t>
    <rPh sb="0" eb="2">
      <t>エイセイ</t>
    </rPh>
    <rPh sb="2" eb="4">
      <t>コウガク</t>
    </rPh>
    <rPh sb="5" eb="7">
      <t>スイシツ</t>
    </rPh>
    <rPh sb="7" eb="9">
      <t>カンリ</t>
    </rPh>
    <phoneticPr fontId="70"/>
  </si>
  <si>
    <t>039</t>
    <phoneticPr fontId="70"/>
  </si>
  <si>
    <r>
      <t>法</t>
    </r>
    <r>
      <rPr>
        <sz val="10"/>
        <rFont val="ＭＳ ゴシック"/>
        <family val="3"/>
        <charset val="1"/>
      </rPr>
      <t xml:space="preserve">第７条第２号イ該当
</t>
    </r>
    <r>
      <rPr>
        <sz val="9"/>
        <rFont val="ＭＳ ゴシック"/>
        <family val="3"/>
        <charset val="1"/>
      </rPr>
      <t>（指定学科卒業後３年又は５年の実務経験）</t>
    </r>
    <rPh sb="0" eb="1">
      <t>ホウ</t>
    </rPh>
    <rPh sb="1" eb="2">
      <t>ダイ</t>
    </rPh>
    <rPh sb="3" eb="4">
      <t>ジョウ</t>
    </rPh>
    <rPh sb="4" eb="5">
      <t>ダイ</t>
    </rPh>
    <rPh sb="6" eb="7">
      <t>ゴウ</t>
    </rPh>
    <rPh sb="8" eb="10">
      <t>ガイトウ</t>
    </rPh>
    <rPh sb="12" eb="14">
      <t>シテイ</t>
    </rPh>
    <rPh sb="14" eb="16">
      <t>ガッカ</t>
    </rPh>
    <rPh sb="16" eb="19">
      <t>ソツギョウゴ</t>
    </rPh>
    <rPh sb="20" eb="21">
      <t>ネン</t>
    </rPh>
    <rPh sb="21" eb="22">
      <t>マタ</t>
    </rPh>
    <rPh sb="24" eb="25">
      <t>ネン</t>
    </rPh>
    <rPh sb="26" eb="28">
      <t>ジツム</t>
    </rPh>
    <rPh sb="28" eb="30">
      <t>ケイケン</t>
    </rPh>
    <phoneticPr fontId="70"/>
  </si>
  <si>
    <t>040</t>
    <phoneticPr fontId="70"/>
  </si>
  <si>
    <t>041</t>
    <phoneticPr fontId="70"/>
  </si>
  <si>
    <t>電気工事士法
「電気工事士試験」</t>
    <rPh sb="0" eb="2">
      <t>デンキ</t>
    </rPh>
    <rPh sb="2" eb="4">
      <t>コウジ</t>
    </rPh>
    <rPh sb="4" eb="5">
      <t>シ</t>
    </rPh>
    <rPh sb="5" eb="6">
      <t>ホウ</t>
    </rPh>
    <rPh sb="8" eb="10">
      <t>デンキ</t>
    </rPh>
    <rPh sb="10" eb="13">
      <t>コウジシ</t>
    </rPh>
    <rPh sb="13" eb="15">
      <t>シケン</t>
    </rPh>
    <phoneticPr fontId="70"/>
  </si>
  <si>
    <t>免状</t>
    <rPh sb="0" eb="2">
      <t>メンジョウ</t>
    </rPh>
    <phoneticPr fontId="70"/>
  </si>
  <si>
    <t>044</t>
    <phoneticPr fontId="70"/>
  </si>
  <si>
    <t>電気主任技術者（１種・２種・３種）
（実務経験５年）</t>
    <rPh sb="0" eb="2">
      <t>デンキ</t>
    </rPh>
    <rPh sb="2" eb="4">
      <t>シュニン</t>
    </rPh>
    <rPh sb="4" eb="7">
      <t>ギジュツシャ</t>
    </rPh>
    <rPh sb="9" eb="10">
      <t>シュ</t>
    </rPh>
    <rPh sb="12" eb="13">
      <t>シュ</t>
    </rPh>
    <rPh sb="15" eb="16">
      <t>シュ</t>
    </rPh>
    <rPh sb="19" eb="21">
      <t>ジツム</t>
    </rPh>
    <rPh sb="21" eb="23">
      <t>ケイケン</t>
    </rPh>
    <rPh sb="24" eb="25">
      <t>ネン</t>
    </rPh>
    <phoneticPr fontId="70"/>
  </si>
  <si>
    <r>
      <t>電</t>
    </r>
    <r>
      <rPr>
        <sz val="10"/>
        <rFont val="ＭＳ ゴシック"/>
        <family val="3"/>
        <charset val="1"/>
      </rPr>
      <t xml:space="preserve">気通信事業法
</t>
    </r>
    <r>
      <rPr>
        <sz val="8"/>
        <rFont val="ＭＳ ゴシック"/>
        <family val="3"/>
        <charset val="1"/>
      </rPr>
      <t>「電気通信主任技術者制度」</t>
    </r>
    <rPh sb="0" eb="2">
      <t>デンキ</t>
    </rPh>
    <rPh sb="2" eb="4">
      <t>ツウシン</t>
    </rPh>
    <rPh sb="4" eb="7">
      <t>ジギョウホウ</t>
    </rPh>
    <rPh sb="9" eb="11">
      <t>デンキ</t>
    </rPh>
    <rPh sb="11" eb="13">
      <t>ツウシン</t>
    </rPh>
    <rPh sb="13" eb="15">
      <t>シュニン</t>
    </rPh>
    <rPh sb="15" eb="18">
      <t>ギジュツシャ</t>
    </rPh>
    <rPh sb="18" eb="20">
      <t>セイド</t>
    </rPh>
    <phoneticPr fontId="70"/>
  </si>
  <si>
    <t>046</t>
    <phoneticPr fontId="70"/>
  </si>
  <si>
    <t>114</t>
  </si>
  <si>
    <r>
      <t>水</t>
    </r>
    <r>
      <rPr>
        <sz val="10"/>
        <rFont val="ＭＳ ゴシック"/>
        <family val="3"/>
        <charset val="1"/>
      </rPr>
      <t xml:space="preserve"> 道 法
</t>
    </r>
    <r>
      <rPr>
        <sz val="7"/>
        <rFont val="ＭＳ ゴシック"/>
        <family val="3"/>
        <charset val="1"/>
      </rPr>
      <t>「給水装置工事主任技術者試験」</t>
    </r>
    <rPh sb="0" eb="1">
      <t>ミズ</t>
    </rPh>
    <rPh sb="2" eb="3">
      <t>ミチ</t>
    </rPh>
    <rPh sb="4" eb="5">
      <t>ホウ</t>
    </rPh>
    <rPh sb="7" eb="9">
      <t>キュウスイ</t>
    </rPh>
    <rPh sb="9" eb="11">
      <t>ソウチ</t>
    </rPh>
    <rPh sb="11" eb="13">
      <t>コウジ</t>
    </rPh>
    <rPh sb="13" eb="15">
      <t>シュニン</t>
    </rPh>
    <rPh sb="15" eb="18">
      <t>ギジュツシャ</t>
    </rPh>
    <rPh sb="18" eb="20">
      <t>シケン</t>
    </rPh>
    <phoneticPr fontId="70"/>
  </si>
  <si>
    <t>地すべり防止工事士（実務経験１年）</t>
    <rPh sb="0" eb="1">
      <t>ジ</t>
    </rPh>
    <rPh sb="4" eb="6">
      <t>ボウシ</t>
    </rPh>
    <rPh sb="6" eb="8">
      <t>コウジ</t>
    </rPh>
    <rPh sb="8" eb="9">
      <t>シ</t>
    </rPh>
    <rPh sb="10" eb="12">
      <t>ジツム</t>
    </rPh>
    <rPh sb="12" eb="14">
      <t>ケイケン</t>
    </rPh>
    <rPh sb="15" eb="16">
      <t>ネン</t>
    </rPh>
    <phoneticPr fontId="70"/>
  </si>
  <si>
    <t>047</t>
    <phoneticPr fontId="70"/>
  </si>
  <si>
    <t>048</t>
    <phoneticPr fontId="70"/>
  </si>
  <si>
    <t>合格証書</t>
    <rPh sb="0" eb="2">
      <t>ゴウカク</t>
    </rPh>
    <rPh sb="2" eb="4">
      <t>ショウショ</t>
    </rPh>
    <phoneticPr fontId="70"/>
  </si>
  <si>
    <t>050</t>
  </si>
  <si>
    <t>建築大工（１級）</t>
    <rPh sb="0" eb="2">
      <t>ケンチク</t>
    </rPh>
    <rPh sb="2" eb="4">
      <t>ダイク</t>
    </rPh>
    <rPh sb="6" eb="7">
      <t>キュウ</t>
    </rPh>
    <phoneticPr fontId="70"/>
  </si>
  <si>
    <t>053</t>
  </si>
  <si>
    <t>左官（２級）</t>
    <rPh sb="0" eb="2">
      <t>サカン</t>
    </rPh>
    <phoneticPr fontId="70"/>
  </si>
  <si>
    <t>056</t>
  </si>
  <si>
    <t>とび・とび工（１級）</t>
    <rPh sb="5" eb="6">
      <t>コウ</t>
    </rPh>
    <phoneticPr fontId="70"/>
  </si>
  <si>
    <t>123</t>
  </si>
  <si>
    <t>072</t>
  </si>
  <si>
    <t>057</t>
  </si>
  <si>
    <t>とび・とび工（２級）</t>
    <rPh sb="5" eb="6">
      <t>コウ</t>
    </rPh>
    <phoneticPr fontId="70"/>
  </si>
  <si>
    <t>058</t>
  </si>
  <si>
    <t>059</t>
  </si>
  <si>
    <t>060</t>
  </si>
  <si>
    <t>120</t>
  </si>
  <si>
    <t>ウェルポイント施工（１級）</t>
    <rPh sb="7" eb="9">
      <t>セコウ</t>
    </rPh>
    <phoneticPr fontId="70"/>
  </si>
  <si>
    <t>083</t>
  </si>
  <si>
    <t>061</t>
  </si>
  <si>
    <t>建築塗装・建築塗装工（２級）</t>
    <rPh sb="0" eb="2">
      <t>ケンチク</t>
    </rPh>
    <rPh sb="2" eb="4">
      <t>トソウ</t>
    </rPh>
    <rPh sb="5" eb="7">
      <t>ケンチク</t>
    </rPh>
    <rPh sb="7" eb="10">
      <t>トソウコウ</t>
    </rPh>
    <phoneticPr fontId="70"/>
  </si>
  <si>
    <t>062</t>
  </si>
  <si>
    <t>冷凍空気調和機器施工・空気調和設備配管
（１級）</t>
    <rPh sb="0" eb="2">
      <t>レイトウ</t>
    </rPh>
    <rPh sb="2" eb="4">
      <t>クウキ</t>
    </rPh>
    <rPh sb="4" eb="6">
      <t>チョウワ</t>
    </rPh>
    <rPh sb="6" eb="8">
      <t>キキ</t>
    </rPh>
    <rPh sb="8" eb="10">
      <t>セコウ</t>
    </rPh>
    <rPh sb="11" eb="13">
      <t>クウキ</t>
    </rPh>
    <rPh sb="13" eb="15">
      <t>チョウワ</t>
    </rPh>
    <rPh sb="15" eb="17">
      <t>セツビ</t>
    </rPh>
    <rPh sb="17" eb="18">
      <t>ハイ</t>
    </rPh>
    <rPh sb="18" eb="19">
      <t>カン</t>
    </rPh>
    <phoneticPr fontId="70"/>
  </si>
  <si>
    <t>063</t>
  </si>
  <si>
    <t>冷凍空気調和機器施工・空気調和設備配管
（２級）</t>
    <rPh sb="0" eb="2">
      <t>レイトウ</t>
    </rPh>
    <rPh sb="2" eb="4">
      <t>クウキ</t>
    </rPh>
    <rPh sb="4" eb="6">
      <t>チョウワ</t>
    </rPh>
    <rPh sb="6" eb="8">
      <t>キキ</t>
    </rPh>
    <rPh sb="8" eb="10">
      <t>セコウ</t>
    </rPh>
    <rPh sb="11" eb="13">
      <t>クウキ</t>
    </rPh>
    <rPh sb="13" eb="15">
      <t>チョウワ</t>
    </rPh>
    <rPh sb="15" eb="17">
      <t>セツビ</t>
    </rPh>
    <rPh sb="17" eb="18">
      <t>ハイ</t>
    </rPh>
    <rPh sb="18" eb="19">
      <t>カン</t>
    </rPh>
    <phoneticPr fontId="70"/>
  </si>
  <si>
    <t>給排水衛生設備配管（１級）</t>
    <rPh sb="0" eb="3">
      <t>キュウハイスイ</t>
    </rPh>
    <rPh sb="3" eb="5">
      <t>エイセイ</t>
    </rPh>
    <rPh sb="5" eb="7">
      <t>セツビ</t>
    </rPh>
    <rPh sb="7" eb="9">
      <t>ハイカン</t>
    </rPh>
    <phoneticPr fontId="70"/>
  </si>
  <si>
    <t>065</t>
  </si>
  <si>
    <t>給排水衛生設備配管（２級）</t>
    <rPh sb="0" eb="3">
      <t>キュウハイスイ</t>
    </rPh>
    <rPh sb="3" eb="5">
      <t>エイセイ</t>
    </rPh>
    <rPh sb="5" eb="7">
      <t>セツビ</t>
    </rPh>
    <rPh sb="7" eb="9">
      <t>ハイカン</t>
    </rPh>
    <phoneticPr fontId="70"/>
  </si>
  <si>
    <t>066</t>
  </si>
  <si>
    <t>配管（※１）・配管工（１級）</t>
    <rPh sb="0" eb="2">
      <t>ハイカン</t>
    </rPh>
    <rPh sb="7" eb="10">
      <t>ハイカンコウ</t>
    </rPh>
    <phoneticPr fontId="70"/>
  </si>
  <si>
    <t>068</t>
  </si>
  <si>
    <t>建具製作・建具工・木工（※５）・カーテンウォール施工・サッシ施工（１級）</t>
    <rPh sb="0" eb="2">
      <t>タテグ</t>
    </rPh>
    <rPh sb="2" eb="4">
      <t>セイサク</t>
    </rPh>
    <rPh sb="5" eb="7">
      <t>タテグ</t>
    </rPh>
    <rPh sb="7" eb="8">
      <t>コウ</t>
    </rPh>
    <rPh sb="9" eb="11">
      <t>モッコウ</t>
    </rPh>
    <rPh sb="24" eb="26">
      <t>セコウ</t>
    </rPh>
    <rPh sb="30" eb="32">
      <t>セコウ</t>
    </rPh>
    <phoneticPr fontId="70"/>
  </si>
  <si>
    <t>建築板金「ダクト板金作業」（２級）</t>
    <rPh sb="0" eb="2">
      <t>ケンチク</t>
    </rPh>
    <rPh sb="2" eb="4">
      <t>バンキン</t>
    </rPh>
    <rPh sb="8" eb="10">
      <t>バンキン</t>
    </rPh>
    <rPh sb="10" eb="12">
      <t>サギョウ</t>
    </rPh>
    <rPh sb="15" eb="16">
      <t>キュウ</t>
    </rPh>
    <phoneticPr fontId="70"/>
  </si>
  <si>
    <t>070</t>
  </si>
  <si>
    <t>タイル張り・タイル張り工（１級）</t>
    <rPh sb="3" eb="4">
      <t>ハ</t>
    </rPh>
    <rPh sb="9" eb="10">
      <t>ハ</t>
    </rPh>
    <rPh sb="11" eb="12">
      <t>コウ</t>
    </rPh>
    <phoneticPr fontId="70"/>
  </si>
  <si>
    <t>タイル張り・タイル張り工（２級）</t>
    <rPh sb="3" eb="4">
      <t>ハ</t>
    </rPh>
    <rPh sb="9" eb="10">
      <t>ハ</t>
    </rPh>
    <rPh sb="11" eb="12">
      <t>コウ</t>
    </rPh>
    <phoneticPr fontId="70"/>
  </si>
  <si>
    <t>築炉・築炉工・れんが積み（１級）</t>
    <rPh sb="0" eb="1">
      <t>チク</t>
    </rPh>
    <rPh sb="1" eb="2">
      <t>ロ</t>
    </rPh>
    <rPh sb="3" eb="5">
      <t>チクロ</t>
    </rPh>
    <rPh sb="5" eb="6">
      <t>コウ</t>
    </rPh>
    <rPh sb="10" eb="11">
      <t>ツ</t>
    </rPh>
    <phoneticPr fontId="70"/>
  </si>
  <si>
    <t>073</t>
  </si>
  <si>
    <t>築炉・築炉工・れんが積み（２級）</t>
    <rPh sb="0" eb="1">
      <t>チク</t>
    </rPh>
    <rPh sb="1" eb="2">
      <t>ロ</t>
    </rPh>
    <rPh sb="3" eb="5">
      <t>チクロ</t>
    </rPh>
    <rPh sb="5" eb="6">
      <t>コウ</t>
    </rPh>
    <rPh sb="10" eb="11">
      <t>ツ</t>
    </rPh>
    <phoneticPr fontId="70"/>
  </si>
  <si>
    <t>074</t>
  </si>
  <si>
    <t>ブロック建築・ブロック建築工・コンクリート積みブロック施工（２級）</t>
    <rPh sb="4" eb="6">
      <t>ケンチク</t>
    </rPh>
    <rPh sb="11" eb="13">
      <t>ケンチク</t>
    </rPh>
    <rPh sb="13" eb="14">
      <t>コウ</t>
    </rPh>
    <rPh sb="21" eb="22">
      <t>ツ</t>
    </rPh>
    <rPh sb="27" eb="29">
      <t>セコウ</t>
    </rPh>
    <phoneticPr fontId="70"/>
  </si>
  <si>
    <t>石工・石材施工・石積み（１級）</t>
    <rPh sb="0" eb="2">
      <t>セッコウ</t>
    </rPh>
    <rPh sb="3" eb="5">
      <t>セキザイ</t>
    </rPh>
    <rPh sb="5" eb="7">
      <t>セコウ</t>
    </rPh>
    <rPh sb="8" eb="10">
      <t>イシヅミ</t>
    </rPh>
    <phoneticPr fontId="70"/>
  </si>
  <si>
    <t>適用除外誓約書</t>
    <rPh sb="0" eb="2">
      <t>テキヨウ</t>
    </rPh>
    <rPh sb="2" eb="4">
      <t>ジョガイ</t>
    </rPh>
    <rPh sb="4" eb="7">
      <t>セイヤクショ</t>
    </rPh>
    <phoneticPr fontId="70"/>
  </si>
  <si>
    <t>077</t>
  </si>
  <si>
    <t>078</t>
  </si>
  <si>
    <t>鉄工（※２）・製罐（２級）</t>
    <rPh sb="0" eb="2">
      <t>テッコウ</t>
    </rPh>
    <rPh sb="7" eb="8">
      <t>セイ</t>
    </rPh>
    <phoneticPr fontId="70"/>
  </si>
  <si>
    <t>080</t>
  </si>
  <si>
    <t>鉄筋組み立て・鉄筋施工（※３）（２級）</t>
    <rPh sb="0" eb="2">
      <t>テッキン</t>
    </rPh>
    <rPh sb="2" eb="3">
      <t>ク</t>
    </rPh>
    <rPh sb="4" eb="5">
      <t>タ</t>
    </rPh>
    <rPh sb="7" eb="9">
      <t>テッキン</t>
    </rPh>
    <rPh sb="9" eb="11">
      <t>セコウ</t>
    </rPh>
    <phoneticPr fontId="70"/>
  </si>
  <si>
    <t>084</t>
  </si>
  <si>
    <t>板金「建築板金作業」・建築板金・板金工「建築板金作業」（※４）（１級）</t>
    <rPh sb="0" eb="2">
      <t>バンキン</t>
    </rPh>
    <rPh sb="3" eb="5">
      <t>ケンチク</t>
    </rPh>
    <rPh sb="5" eb="7">
      <t>バンキン</t>
    </rPh>
    <rPh sb="7" eb="9">
      <t>サギョウ</t>
    </rPh>
    <rPh sb="11" eb="13">
      <t>ケンチク</t>
    </rPh>
    <rPh sb="13" eb="15">
      <t>バンキン</t>
    </rPh>
    <rPh sb="16" eb="19">
      <t>バンキンコウ</t>
    </rPh>
    <rPh sb="20" eb="22">
      <t>ケンチク</t>
    </rPh>
    <rPh sb="22" eb="24">
      <t>バンキン</t>
    </rPh>
    <rPh sb="24" eb="26">
      <t>サギョウ</t>
    </rPh>
    <phoneticPr fontId="70"/>
  </si>
  <si>
    <t>085</t>
  </si>
  <si>
    <t>板金「建築板金作業」・建築板金・板金工「建築板金作業」（※４）（２級）</t>
    <rPh sb="0" eb="2">
      <t>バンキン</t>
    </rPh>
    <rPh sb="3" eb="5">
      <t>ケンチク</t>
    </rPh>
    <rPh sb="5" eb="7">
      <t>バンキン</t>
    </rPh>
    <rPh sb="7" eb="9">
      <t>サギョウ</t>
    </rPh>
    <rPh sb="11" eb="13">
      <t>ケンチク</t>
    </rPh>
    <rPh sb="13" eb="15">
      <t>バンキン</t>
    </rPh>
    <rPh sb="16" eb="19">
      <t>バンキンコウ</t>
    </rPh>
    <rPh sb="20" eb="22">
      <t>ケンチク</t>
    </rPh>
    <rPh sb="22" eb="24">
      <t>バンキン</t>
    </rPh>
    <rPh sb="24" eb="26">
      <t>サギョウ</t>
    </rPh>
    <phoneticPr fontId="70"/>
  </si>
  <si>
    <t>086</t>
  </si>
  <si>
    <t>　下記の理由により，当社は届出の義務を有するものには該当しません。この誓約が虚偽であり，又はこの誓約に違反したことにより，当方が不利益を被ることとなっても，異議は一切申し立てません。以上のことについて，誓約します。</t>
    <rPh sb="1" eb="3">
      <t>カキ</t>
    </rPh>
    <rPh sb="4" eb="6">
      <t>リユウ</t>
    </rPh>
    <rPh sb="10" eb="12">
      <t>トウシャ</t>
    </rPh>
    <rPh sb="13" eb="15">
      <t>トドケデ</t>
    </rPh>
    <rPh sb="16" eb="18">
      <t>ギム</t>
    </rPh>
    <rPh sb="19" eb="20">
      <t>ユウ</t>
    </rPh>
    <rPh sb="26" eb="28">
      <t>ガイトウ</t>
    </rPh>
    <rPh sb="35" eb="37">
      <t>セイヤク</t>
    </rPh>
    <rPh sb="38" eb="40">
      <t>キョギ</t>
    </rPh>
    <rPh sb="44" eb="45">
      <t>マタ</t>
    </rPh>
    <rPh sb="48" eb="50">
      <t>セイヤク</t>
    </rPh>
    <rPh sb="51" eb="53">
      <t>イハン</t>
    </rPh>
    <rPh sb="61" eb="63">
      <t>トウホウ</t>
    </rPh>
    <rPh sb="64" eb="67">
      <t>フリエキ</t>
    </rPh>
    <rPh sb="68" eb="69">
      <t>コウム</t>
    </rPh>
    <rPh sb="78" eb="80">
      <t>イギ</t>
    </rPh>
    <rPh sb="81" eb="83">
      <t>イッサイ</t>
    </rPh>
    <rPh sb="83" eb="84">
      <t>モウ</t>
    </rPh>
    <rPh sb="85" eb="86">
      <t>タ</t>
    </rPh>
    <rPh sb="91" eb="93">
      <t>イジョウ</t>
    </rPh>
    <rPh sb="101" eb="103">
      <t>セイヤク</t>
    </rPh>
    <phoneticPr fontId="70"/>
  </si>
  <si>
    <t>115</t>
  </si>
  <si>
    <t>087</t>
  </si>
  <si>
    <t>089</t>
  </si>
  <si>
    <t>かわらぶき・スレート施工（２級）</t>
    <rPh sb="10" eb="12">
      <t>セコウ</t>
    </rPh>
    <phoneticPr fontId="70"/>
  </si>
  <si>
    <t>ガラス施工（１級）</t>
    <rPh sb="3" eb="5">
      <t>セコウ</t>
    </rPh>
    <phoneticPr fontId="70"/>
  </si>
  <si>
    <t>091</t>
  </si>
  <si>
    <t>ガラス施工（２級）</t>
    <rPh sb="3" eb="5">
      <t>セコウ</t>
    </rPh>
    <phoneticPr fontId="70"/>
  </si>
  <si>
    <t>092</t>
  </si>
  <si>
    <t>093</t>
  </si>
  <si>
    <t>塗装・木工塗装・木工塗装工（２級）</t>
    <rPh sb="0" eb="2">
      <t>トソウ</t>
    </rPh>
    <rPh sb="3" eb="5">
      <t>モッコウ</t>
    </rPh>
    <rPh sb="5" eb="7">
      <t>トソウ</t>
    </rPh>
    <rPh sb="8" eb="10">
      <t>モッコウ</t>
    </rPh>
    <rPh sb="10" eb="13">
      <t>トソウコウ</t>
    </rPh>
    <phoneticPr fontId="70"/>
  </si>
  <si>
    <t>094</t>
  </si>
  <si>
    <t>建築塗装・建築塗装工（１級）</t>
    <rPh sb="0" eb="2">
      <t>ケンチク</t>
    </rPh>
    <rPh sb="2" eb="4">
      <t>トソウ</t>
    </rPh>
    <rPh sb="5" eb="7">
      <t>ケンチク</t>
    </rPh>
    <rPh sb="7" eb="10">
      <t>トソウコウ</t>
    </rPh>
    <phoneticPr fontId="70"/>
  </si>
  <si>
    <t>095</t>
  </si>
  <si>
    <t>畳製作・畳工（１級）</t>
    <rPh sb="0" eb="1">
      <t>タタミ</t>
    </rPh>
    <rPh sb="1" eb="3">
      <t>セイサク</t>
    </rPh>
    <rPh sb="4" eb="5">
      <t>タタミ</t>
    </rPh>
    <rPh sb="5" eb="6">
      <t>コウ</t>
    </rPh>
    <phoneticPr fontId="70"/>
  </si>
  <si>
    <t>096</t>
  </si>
  <si>
    <t>金属塗装・金属塗装工（１級）</t>
    <rPh sb="0" eb="2">
      <t>キンゾク</t>
    </rPh>
    <rPh sb="2" eb="4">
      <t>トソウ</t>
    </rPh>
    <rPh sb="5" eb="7">
      <t>キンゾク</t>
    </rPh>
    <rPh sb="7" eb="10">
      <t>トソウコウ</t>
    </rPh>
    <phoneticPr fontId="70"/>
  </si>
  <si>
    <t>099</t>
  </si>
  <si>
    <t>102</t>
  </si>
  <si>
    <t>畳製作・畳工（２級）</t>
    <rPh sb="0" eb="1">
      <t>タタミ</t>
    </rPh>
    <rPh sb="1" eb="3">
      <t>セイサク</t>
    </rPh>
    <rPh sb="4" eb="5">
      <t>タタミ</t>
    </rPh>
    <rPh sb="5" eb="6">
      <t>コウ</t>
    </rPh>
    <phoneticPr fontId="70"/>
  </si>
  <si>
    <t>103</t>
  </si>
  <si>
    <t>内装仕上げ施工・カーテン施工・天井仕上げ施工・床仕上げ施工・表装・表具・表具工（１級）</t>
    <rPh sb="0" eb="2">
      <t>ナイソウ</t>
    </rPh>
    <rPh sb="2" eb="4">
      <t>シア</t>
    </rPh>
    <rPh sb="5" eb="7">
      <t>セコウ</t>
    </rPh>
    <rPh sb="12" eb="14">
      <t>セコウ</t>
    </rPh>
    <rPh sb="15" eb="17">
      <t>テンジョウ</t>
    </rPh>
    <rPh sb="17" eb="19">
      <t>シア</t>
    </rPh>
    <rPh sb="20" eb="22">
      <t>セコウ</t>
    </rPh>
    <rPh sb="23" eb="24">
      <t>ユカ</t>
    </rPh>
    <rPh sb="24" eb="26">
      <t>シア</t>
    </rPh>
    <rPh sb="27" eb="29">
      <t>セコウ</t>
    </rPh>
    <rPh sb="30" eb="32">
      <t>ヒョウソウ</t>
    </rPh>
    <rPh sb="33" eb="35">
      <t>ヒョウグ</t>
    </rPh>
    <rPh sb="36" eb="38">
      <t>ヒョウグ</t>
    </rPh>
    <rPh sb="38" eb="39">
      <t>コウ</t>
    </rPh>
    <phoneticPr fontId="70"/>
  </si>
  <si>
    <t>内装仕上げ施工・カーテン施工・天井仕上げ施工・床仕上げ施工・表装・表具・表具工（２級）</t>
    <rPh sb="0" eb="2">
      <t>ナイソウ</t>
    </rPh>
    <rPh sb="2" eb="4">
      <t>シア</t>
    </rPh>
    <rPh sb="5" eb="7">
      <t>セコウ</t>
    </rPh>
    <rPh sb="12" eb="14">
      <t>セコウ</t>
    </rPh>
    <rPh sb="15" eb="17">
      <t>テンジョウ</t>
    </rPh>
    <rPh sb="17" eb="19">
      <t>シア</t>
    </rPh>
    <rPh sb="20" eb="22">
      <t>セコウ</t>
    </rPh>
    <rPh sb="23" eb="24">
      <t>ユカ</t>
    </rPh>
    <rPh sb="24" eb="26">
      <t>シア</t>
    </rPh>
    <rPh sb="27" eb="29">
      <t>セコウ</t>
    </rPh>
    <rPh sb="30" eb="32">
      <t>ヒョウソウ</t>
    </rPh>
    <rPh sb="33" eb="35">
      <t>ヒョウグ</t>
    </rPh>
    <rPh sb="36" eb="38">
      <t>ヒョウグ</t>
    </rPh>
    <rPh sb="38" eb="39">
      <t>コウ</t>
    </rPh>
    <phoneticPr fontId="70"/>
  </si>
  <si>
    <t>105</t>
  </si>
  <si>
    <t>106</t>
  </si>
  <si>
    <t>熱絶縁施工（２級）</t>
    <rPh sb="0" eb="1">
      <t>ネツ</t>
    </rPh>
    <rPh sb="1" eb="3">
      <t>ゼツエン</t>
    </rPh>
    <rPh sb="3" eb="5">
      <t>セコウ</t>
    </rPh>
    <phoneticPr fontId="70"/>
  </si>
  <si>
    <t>108</t>
  </si>
  <si>
    <t>建具製作・建具工・木工（※５）・カーテンウォール施工・サッシ施工（２級）</t>
    <rPh sb="0" eb="2">
      <t>タテグ</t>
    </rPh>
    <rPh sb="2" eb="4">
      <t>セイサク</t>
    </rPh>
    <rPh sb="5" eb="7">
      <t>タテグ</t>
    </rPh>
    <rPh sb="7" eb="8">
      <t>コウ</t>
    </rPh>
    <rPh sb="9" eb="11">
      <t>モッコウ</t>
    </rPh>
    <rPh sb="24" eb="26">
      <t>セコウ</t>
    </rPh>
    <rPh sb="30" eb="32">
      <t>セコウ</t>
    </rPh>
    <phoneticPr fontId="70"/>
  </si>
  <si>
    <t>109</t>
  </si>
  <si>
    <t>　下記の理由により，加入・履行証明書を提出することができません。この理由書が虚偽であり，又はこの理由書に違反したことにより，当方が不利益を被ることとなっても，異議は一切申し立てません。また今後建設業退職金共済制度の対象労働者を雇用し，建設業退職金共済事業に加入する必要が生じる場合には，速やかに建設業退職金制度に加入します。以上のことについて，誓約します。</t>
    <rPh sb="1" eb="3">
      <t>カキ</t>
    </rPh>
    <rPh sb="4" eb="6">
      <t>リユウ</t>
    </rPh>
    <rPh sb="10" eb="12">
      <t>カニュウ</t>
    </rPh>
    <rPh sb="13" eb="15">
      <t>リコウ</t>
    </rPh>
    <rPh sb="15" eb="18">
      <t>ショウメイショ</t>
    </rPh>
    <rPh sb="19" eb="21">
      <t>テイシュツ</t>
    </rPh>
    <rPh sb="34" eb="37">
      <t>リユウショ</t>
    </rPh>
    <rPh sb="38" eb="40">
      <t>キョギ</t>
    </rPh>
    <rPh sb="44" eb="45">
      <t>マタ</t>
    </rPh>
    <rPh sb="48" eb="51">
      <t>リユウショ</t>
    </rPh>
    <rPh sb="52" eb="54">
      <t>イハン</t>
    </rPh>
    <rPh sb="62" eb="64">
      <t>トウホウ</t>
    </rPh>
    <rPh sb="65" eb="68">
      <t>フリエキ</t>
    </rPh>
    <rPh sb="69" eb="70">
      <t>コウム</t>
    </rPh>
    <rPh sb="79" eb="81">
      <t>イギ</t>
    </rPh>
    <rPh sb="82" eb="84">
      <t>イッサイ</t>
    </rPh>
    <rPh sb="84" eb="85">
      <t>モウ</t>
    </rPh>
    <rPh sb="86" eb="87">
      <t>タ</t>
    </rPh>
    <rPh sb="94" eb="96">
      <t>コンゴ</t>
    </rPh>
    <rPh sb="96" eb="99">
      <t>ケンセツギョウ</t>
    </rPh>
    <rPh sb="99" eb="101">
      <t>タイショク</t>
    </rPh>
    <rPh sb="101" eb="102">
      <t>キン</t>
    </rPh>
    <rPh sb="102" eb="104">
      <t>キョウサイ</t>
    </rPh>
    <rPh sb="104" eb="106">
      <t>セイド</t>
    </rPh>
    <rPh sb="107" eb="109">
      <t>タイショウ</t>
    </rPh>
    <rPh sb="109" eb="112">
      <t>ロウドウシャ</t>
    </rPh>
    <rPh sb="113" eb="115">
      <t>コヨウ</t>
    </rPh>
    <rPh sb="132" eb="134">
      <t>ヒツヨウ</t>
    </rPh>
    <rPh sb="135" eb="136">
      <t>ショウ</t>
    </rPh>
    <rPh sb="138" eb="140">
      <t>バアイ</t>
    </rPh>
    <rPh sb="143" eb="144">
      <t>スミ</t>
    </rPh>
    <rPh sb="147" eb="150">
      <t>ケンセツギョウ</t>
    </rPh>
    <rPh sb="150" eb="152">
      <t>タイショク</t>
    </rPh>
    <rPh sb="152" eb="153">
      <t>キン</t>
    </rPh>
    <rPh sb="153" eb="155">
      <t>セイド</t>
    </rPh>
    <rPh sb="156" eb="158">
      <t>カニュウ</t>
    </rPh>
    <rPh sb="162" eb="164">
      <t>イジョウ</t>
    </rPh>
    <rPh sb="172" eb="174">
      <t>セイヤク</t>
    </rPh>
    <phoneticPr fontId="70"/>
  </si>
  <si>
    <t>造園（１級）</t>
    <rPh sb="0" eb="2">
      <t>ゾウエン</t>
    </rPh>
    <phoneticPr fontId="70"/>
  </si>
  <si>
    <t>防水施工（１級）</t>
    <rPh sb="0" eb="2">
      <t>ボウスイ</t>
    </rPh>
    <rPh sb="2" eb="4">
      <t>セコウ</t>
    </rPh>
    <phoneticPr fontId="70"/>
  </si>
  <si>
    <t>112</t>
  </si>
  <si>
    <t>防水施工（２級）</t>
    <rPh sb="0" eb="2">
      <t>ボウスイ</t>
    </rPh>
    <rPh sb="2" eb="4">
      <t>セコウ</t>
    </rPh>
    <phoneticPr fontId="70"/>
  </si>
  <si>
    <t>113</t>
  </si>
  <si>
    <t>そ の 他</t>
    <rPh sb="4" eb="5">
      <t>タ</t>
    </rPh>
    <phoneticPr fontId="70"/>
  </si>
  <si>
    <t>該当する項目</t>
    <rPh sb="0" eb="2">
      <t>ガイトウ</t>
    </rPh>
    <rPh sb="4" eb="6">
      <t>コウモク</t>
    </rPh>
    <phoneticPr fontId="70"/>
  </si>
  <si>
    <t>116</t>
  </si>
  <si>
    <t>法第７条第２号ロ該当
（10年の実務経験）</t>
    <rPh sb="0" eb="1">
      <t>ホウ</t>
    </rPh>
    <rPh sb="1" eb="2">
      <t>ダイ</t>
    </rPh>
    <rPh sb="3" eb="4">
      <t>ジョウ</t>
    </rPh>
    <rPh sb="4" eb="5">
      <t>ダイ</t>
    </rPh>
    <rPh sb="6" eb="7">
      <t>ゴウ</t>
    </rPh>
    <rPh sb="8" eb="10">
      <t>ガイトウ</t>
    </rPh>
    <rPh sb="14" eb="15">
      <t>ネン</t>
    </rPh>
    <rPh sb="16" eb="18">
      <t>ジツム</t>
    </rPh>
    <rPh sb="18" eb="20">
      <t>ケイケン</t>
    </rPh>
    <phoneticPr fontId="70"/>
  </si>
  <si>
    <t>117</t>
  </si>
  <si>
    <t>法第15条第２号ハ該当
（同号イと同等以上）</t>
    <rPh sb="0" eb="1">
      <t>ホウ</t>
    </rPh>
    <rPh sb="1" eb="2">
      <t>ダイ</t>
    </rPh>
    <rPh sb="4" eb="5">
      <t>ジョウ</t>
    </rPh>
    <rPh sb="5" eb="6">
      <t>ダイ</t>
    </rPh>
    <rPh sb="7" eb="8">
      <t>ゴウ</t>
    </rPh>
    <rPh sb="9" eb="11">
      <t>ガイトウ</t>
    </rPh>
    <rPh sb="13" eb="14">
      <t>ドウ</t>
    </rPh>
    <rPh sb="14" eb="15">
      <t>ゴウ</t>
    </rPh>
    <rPh sb="17" eb="19">
      <t>ドウトウ</t>
    </rPh>
    <rPh sb="19" eb="21">
      <t>イジョウ</t>
    </rPh>
    <phoneticPr fontId="70"/>
  </si>
  <si>
    <t>118</t>
  </si>
  <si>
    <t>法第15条第２号ハ該当
（同号ロと同等以上）</t>
    <rPh sb="0" eb="1">
      <t>ホウ</t>
    </rPh>
    <rPh sb="1" eb="2">
      <t>ダイ</t>
    </rPh>
    <rPh sb="4" eb="5">
      <t>ジョウ</t>
    </rPh>
    <rPh sb="5" eb="6">
      <t>ダイ</t>
    </rPh>
    <rPh sb="7" eb="8">
      <t>ゴウ</t>
    </rPh>
    <rPh sb="9" eb="11">
      <t>ガイトウ</t>
    </rPh>
    <rPh sb="13" eb="14">
      <t>ドウ</t>
    </rPh>
    <rPh sb="14" eb="15">
      <t>ゴウ</t>
    </rPh>
    <rPh sb="17" eb="19">
      <t>ドウトウ</t>
    </rPh>
    <rPh sb="19" eb="21">
      <t>イジョウ</t>
    </rPh>
    <phoneticPr fontId="70"/>
  </si>
  <si>
    <t>119</t>
  </si>
  <si>
    <t>基礎ぐい工事</t>
    <rPh sb="0" eb="2">
      <t>キソ</t>
    </rPh>
    <rPh sb="4" eb="6">
      <t>コウジ</t>
    </rPh>
    <phoneticPr fontId="70"/>
  </si>
  <si>
    <t>122</t>
  </si>
  <si>
    <t>計装士（実務経験１年）</t>
    <rPh sb="0" eb="2">
      <t>ケイソウ</t>
    </rPh>
    <rPh sb="2" eb="3">
      <t>シ</t>
    </rPh>
    <rPh sb="4" eb="6">
      <t>ジツム</t>
    </rPh>
    <rPh sb="6" eb="8">
      <t>ケイケン</t>
    </rPh>
    <rPh sb="9" eb="10">
      <t>ネン</t>
    </rPh>
    <phoneticPr fontId="70"/>
  </si>
  <si>
    <t>解体工事</t>
    <rPh sb="0" eb="2">
      <t>カイタイ</t>
    </rPh>
    <rPh sb="2" eb="4">
      <t>コウジ</t>
    </rPh>
    <phoneticPr fontId="70"/>
  </si>
  <si>
    <t>〇</t>
    <phoneticPr fontId="70"/>
  </si>
  <si>
    <t>（※１）　配管：選択科目を「建築配管作業」とするものに限られる。</t>
    <rPh sb="5" eb="7">
      <t>ハイカン</t>
    </rPh>
    <rPh sb="8" eb="12">
      <t>センタクカモク</t>
    </rPh>
    <rPh sb="14" eb="16">
      <t>ケンチク</t>
    </rPh>
    <rPh sb="16" eb="18">
      <t>ハイカン</t>
    </rPh>
    <rPh sb="18" eb="20">
      <t>サギョウ</t>
    </rPh>
    <rPh sb="27" eb="28">
      <t>カギ</t>
    </rPh>
    <phoneticPr fontId="70"/>
  </si>
  <si>
    <t>（※５）　木工：選択科目を「建具製作作業」とするものに限られる。</t>
    <rPh sb="5" eb="7">
      <t>モッコウ</t>
    </rPh>
    <rPh sb="8" eb="12">
      <t>センタクカモク</t>
    </rPh>
    <rPh sb="14" eb="16">
      <t>タテグ</t>
    </rPh>
    <rPh sb="16" eb="18">
      <t>セイサク</t>
    </rPh>
    <rPh sb="18" eb="20">
      <t>サギョウ</t>
    </rPh>
    <rPh sb="27" eb="28">
      <t>カギ</t>
    </rPh>
    <phoneticPr fontId="70"/>
  </si>
  <si>
    <t>令和　　年　　月　　日</t>
    <rPh sb="0" eb="1">
      <t>レイ</t>
    </rPh>
    <rPh sb="1" eb="2">
      <t>ワ</t>
    </rPh>
    <rPh sb="4" eb="5">
      <t>トシ</t>
    </rPh>
    <rPh sb="7" eb="8">
      <t>ツキ</t>
    </rPh>
    <rPh sb="10" eb="11">
      <t>ヒ</t>
    </rPh>
    <phoneticPr fontId="70"/>
  </si>
  <si>
    <t>代表者職氏名　</t>
    <phoneticPr fontId="70"/>
  </si>
  <si>
    <t>　</t>
    <phoneticPr fontId="70"/>
  </si>
  <si>
    <t>（雇用保険）
□役員のみの法人であるため。
□その他の理由</t>
    <rPh sb="1" eb="3">
      <t>コヨウ</t>
    </rPh>
    <rPh sb="3" eb="5">
      <t>ホケン</t>
    </rPh>
    <rPh sb="8" eb="10">
      <t>ヤクイン</t>
    </rPh>
    <rPh sb="13" eb="15">
      <t>ホウジン</t>
    </rPh>
    <rPh sb="25" eb="26">
      <t>タ</t>
    </rPh>
    <rPh sb="27" eb="29">
      <t>リユウ</t>
    </rPh>
    <phoneticPr fontId="70"/>
  </si>
  <si>
    <t>□会社独自の退職金制度があるため。
□その他の退職金制度に加入しているため。
□日雇労働者を雇用しておらず，日雇労働者を雇用している者に下請工事を発注しないため。
□加入しているが，証紙購入枚数が不足しているため加入・履行証明書が発行されなかった。
□加入しているが　　　　年　　月　　日に加入したため，加入・履行証明書が発行されなかった。
□その他の理由</t>
    <phoneticPr fontId="7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</si>
</sst>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411]ge\.m\.d;@"/>
    <numFmt numFmtId="177" formatCode="@&quot;人&quot;"/>
    <numFmt numFmtId="178" formatCode="[$-411]ggge&quot;年&quot;m&quot;月&quot;d&quot;日&quot;;@"/>
    <numFmt numFmtId="179" formatCode="@&quot;時&quot;&quot;間&quot;"/>
  </numFmts>
  <fonts count="79" x14ac:knownFonts="1">
    <font>
      <sz val="11"/>
      <name val="ＭＳ Ｐゴシック"/>
      <family val="3"/>
      <charset val="1"/>
    </font>
    <font>
      <sz val="11"/>
      <color indexed="8"/>
      <name val="ＭＳ Ｐゴシック"/>
      <family val="3"/>
      <charset val="1"/>
    </font>
    <font>
      <sz val="11"/>
      <color indexed="9"/>
      <name val="ＭＳ Ｐゴシック"/>
      <family val="3"/>
      <charset val="1"/>
    </font>
    <font>
      <sz val="11"/>
      <color indexed="60"/>
      <name val="ＭＳ Ｐゴシック"/>
      <family val="3"/>
      <charset val="1"/>
    </font>
    <font>
      <b/>
      <sz val="18"/>
      <color indexed="56"/>
      <name val="ＭＳ Ｐゴシック"/>
      <family val="3"/>
      <charset val="1"/>
    </font>
    <font>
      <b/>
      <sz val="11"/>
      <color indexed="9"/>
      <name val="ＭＳ Ｐゴシック"/>
      <family val="3"/>
      <charset val="1"/>
    </font>
    <font>
      <sz val="11"/>
      <color indexed="52"/>
      <name val="ＭＳ Ｐゴシック"/>
      <family val="3"/>
      <charset val="1"/>
    </font>
    <font>
      <sz val="11"/>
      <color indexed="62"/>
      <name val="ＭＳ Ｐゴシック"/>
      <family val="3"/>
      <charset val="1"/>
    </font>
    <font>
      <b/>
      <sz val="11"/>
      <color indexed="63"/>
      <name val="ＭＳ Ｐゴシック"/>
      <family val="3"/>
      <charset val="1"/>
    </font>
    <font>
      <sz val="11"/>
      <color indexed="20"/>
      <name val="ＭＳ Ｐゴシック"/>
      <family val="3"/>
      <charset val="1"/>
    </font>
    <font>
      <sz val="11"/>
      <color indexed="17"/>
      <name val="ＭＳ Ｐゴシック"/>
      <family val="3"/>
      <charset val="1"/>
    </font>
    <font>
      <b/>
      <sz val="15"/>
      <color indexed="56"/>
      <name val="ＭＳ Ｐゴシック"/>
      <family val="3"/>
      <charset val="1"/>
    </font>
    <font>
      <b/>
      <sz val="13"/>
      <color indexed="56"/>
      <name val="ＭＳ Ｐゴシック"/>
      <family val="3"/>
      <charset val="1"/>
    </font>
    <font>
      <b/>
      <sz val="11"/>
      <color indexed="56"/>
      <name val="ＭＳ Ｐゴシック"/>
      <family val="3"/>
      <charset val="1"/>
    </font>
    <font>
      <b/>
      <sz val="11"/>
      <color indexed="52"/>
      <name val="ＭＳ Ｐゴシック"/>
      <family val="3"/>
      <charset val="1"/>
    </font>
    <font>
      <i/>
      <sz val="11"/>
      <color indexed="23"/>
      <name val="ＭＳ Ｐゴシック"/>
      <family val="3"/>
      <charset val="1"/>
    </font>
    <font>
      <sz val="11"/>
      <color indexed="10"/>
      <name val="ＭＳ Ｐゴシック"/>
      <family val="3"/>
      <charset val="1"/>
    </font>
    <font>
      <b/>
      <sz val="11"/>
      <color indexed="8"/>
      <name val="ＭＳ Ｐゴシック"/>
      <family val="3"/>
      <charset val="1"/>
    </font>
    <font>
      <sz val="10"/>
      <name val="ＭＳ ゴシック"/>
      <family val="3"/>
      <charset val="1"/>
    </font>
    <font>
      <sz val="10"/>
      <name val="ＭＳ 明朝"/>
      <family val="1"/>
      <charset val="1"/>
    </font>
    <font>
      <b/>
      <sz val="14"/>
      <name val="ＭＳ ゴシック"/>
      <family val="3"/>
      <charset val="1"/>
    </font>
    <font>
      <b/>
      <sz val="16"/>
      <name val="ＭＳ 明朝"/>
      <family val="1"/>
      <charset val="1"/>
    </font>
    <font>
      <b/>
      <u/>
      <sz val="10"/>
      <name val="ＭＳ ゴシック"/>
      <family val="3"/>
      <charset val="1"/>
    </font>
    <font>
      <sz val="16"/>
      <name val="ＭＳ 明朝"/>
      <family val="1"/>
      <charset val="1"/>
    </font>
    <font>
      <sz val="12"/>
      <name val="ＭＳ 明朝"/>
      <family val="1"/>
      <charset val="1"/>
    </font>
    <font>
      <b/>
      <sz val="16"/>
      <name val="ＭＳ ゴシック"/>
      <family val="3"/>
      <charset val="1"/>
    </font>
    <font>
      <b/>
      <sz val="14"/>
      <name val="ＭＳ 明朝"/>
      <family val="1"/>
      <charset val="1"/>
    </font>
    <font>
      <b/>
      <u/>
      <sz val="10"/>
      <color indexed="10"/>
      <name val="ＭＳ ゴシック"/>
      <family val="3"/>
      <charset val="1"/>
    </font>
    <font>
      <sz val="9"/>
      <name val="ＭＳ 明朝"/>
      <family val="1"/>
      <charset val="1"/>
    </font>
    <font>
      <sz val="9"/>
      <name val="ＭＳ Ｐゴシック"/>
      <family val="3"/>
      <charset val="1"/>
    </font>
    <font>
      <b/>
      <sz val="10"/>
      <name val="ＭＳ ゴシック"/>
      <family val="3"/>
      <charset val="1"/>
    </font>
    <font>
      <sz val="9.5"/>
      <name val="ＭＳ 明朝"/>
      <family val="1"/>
      <charset val="1"/>
    </font>
    <font>
      <sz val="9.5"/>
      <name val="ＭＳ Ｐゴシック"/>
      <family val="3"/>
      <charset val="1"/>
    </font>
    <font>
      <b/>
      <u/>
      <sz val="11"/>
      <color indexed="10"/>
      <name val="ＭＳ ゴシック"/>
      <family val="3"/>
      <charset val="1"/>
    </font>
    <font>
      <sz val="9"/>
      <color indexed="10"/>
      <name val="ＭＳ 明朝"/>
      <family val="1"/>
      <charset val="1"/>
    </font>
    <font>
      <sz val="10"/>
      <color indexed="10"/>
      <name val="ＭＳ 明朝"/>
      <family val="1"/>
      <charset val="1"/>
    </font>
    <font>
      <b/>
      <sz val="9"/>
      <color indexed="10"/>
      <name val="ＭＳ 明朝"/>
      <family val="1"/>
      <charset val="1"/>
    </font>
    <font>
      <b/>
      <sz val="9"/>
      <name val="ＭＳ 明朝"/>
      <family val="1"/>
      <charset val="1"/>
    </font>
    <font>
      <u/>
      <sz val="10"/>
      <name val="ＭＳ 明朝"/>
      <family val="1"/>
      <charset val="1"/>
    </font>
    <font>
      <b/>
      <sz val="10"/>
      <name val="ＭＳ 明朝"/>
      <family val="1"/>
      <charset val="1"/>
    </font>
    <font>
      <sz val="8"/>
      <name val="ＭＳ ゴシック"/>
      <family val="3"/>
      <charset val="1"/>
    </font>
    <font>
      <sz val="14"/>
      <color indexed="8"/>
      <name val="ＭＳ ゴシック"/>
      <family val="3"/>
      <charset val="1"/>
    </font>
    <font>
      <b/>
      <sz val="15"/>
      <name val="ＭＳ ゴシック"/>
      <family val="3"/>
      <charset val="1"/>
    </font>
    <font>
      <sz val="11"/>
      <name val="ＭＳ ゴシック"/>
      <family val="3"/>
      <charset val="1"/>
    </font>
    <font>
      <sz val="12"/>
      <name val="ＭＳ ゴシック"/>
      <family val="3"/>
      <charset val="1"/>
    </font>
    <font>
      <sz val="13"/>
      <name val="ＭＳ ゴシック"/>
      <family val="3"/>
      <charset val="1"/>
    </font>
    <font>
      <b/>
      <sz val="13"/>
      <name val="ＭＳ ゴシック"/>
      <family val="3"/>
      <charset val="1"/>
    </font>
    <font>
      <sz val="14"/>
      <name val="ＭＳ ゴシック"/>
      <family val="3"/>
      <charset val="1"/>
    </font>
    <font>
      <sz val="10"/>
      <color indexed="22"/>
      <name val="ＭＳ ゴシック"/>
      <family val="3"/>
      <charset val="1"/>
    </font>
    <font>
      <b/>
      <sz val="11"/>
      <name val="ＭＳ ゴシック"/>
      <family val="3"/>
      <charset val="1"/>
    </font>
    <font>
      <b/>
      <sz val="8"/>
      <name val="ＭＳ ゴシック"/>
      <family val="3"/>
      <charset val="1"/>
    </font>
    <font>
      <sz val="8"/>
      <color indexed="10"/>
      <name val="ＭＳ ゴシック"/>
      <family val="3"/>
      <charset val="1"/>
    </font>
    <font>
      <sz val="8"/>
      <color indexed="55"/>
      <name val="ＭＳ ゴシック"/>
      <family val="3"/>
      <charset val="1"/>
    </font>
    <font>
      <sz val="9"/>
      <name val="ＭＳ ゴシック"/>
      <family val="3"/>
      <charset val="1"/>
    </font>
    <font>
      <sz val="10"/>
      <color indexed="8"/>
      <name val="ＭＳ ゴシック"/>
      <family val="3"/>
      <charset val="1"/>
    </font>
    <font>
      <sz val="12"/>
      <color indexed="8"/>
      <name val="ＭＳ ゴシック"/>
      <family val="3"/>
      <charset val="1"/>
    </font>
    <font>
      <sz val="11"/>
      <color indexed="8"/>
      <name val="ＭＳ ゴシック"/>
      <family val="3"/>
      <charset val="1"/>
    </font>
    <font>
      <sz val="10"/>
      <color indexed="10"/>
      <name val="ＭＳ ゴシック"/>
      <family val="3"/>
      <charset val="1"/>
    </font>
    <font>
      <b/>
      <sz val="14"/>
      <color indexed="8"/>
      <name val="ＭＳ ゴシック"/>
      <family val="3"/>
      <charset val="1"/>
    </font>
    <font>
      <sz val="11"/>
      <name val="ＭＳ 明朝"/>
      <family val="1"/>
      <charset val="1"/>
    </font>
    <font>
      <b/>
      <sz val="18"/>
      <name val="ＭＳ 明朝"/>
      <family val="1"/>
      <charset val="1"/>
    </font>
    <font>
      <b/>
      <sz val="11"/>
      <name val="ＭＳ 明朝"/>
      <family val="1"/>
      <charset val="1"/>
    </font>
    <font>
      <sz val="13"/>
      <name val="ＭＳ 明朝"/>
      <family val="1"/>
      <charset val="1"/>
    </font>
    <font>
      <u/>
      <sz val="11"/>
      <name val="ＭＳ 明朝"/>
      <family val="1"/>
      <charset val="1"/>
    </font>
    <font>
      <sz val="8"/>
      <name val="ＭＳ 明朝"/>
      <family val="1"/>
      <charset val="1"/>
    </font>
    <font>
      <b/>
      <u/>
      <sz val="9"/>
      <color indexed="10"/>
      <name val="ＭＳ 明朝"/>
      <family val="1"/>
      <charset val="1"/>
    </font>
    <font>
      <b/>
      <sz val="12"/>
      <name val="ＭＳ ゴシック"/>
      <family val="3"/>
      <charset val="1"/>
    </font>
    <font>
      <sz val="6"/>
      <name val="ＭＳ ゴシック"/>
      <family val="3"/>
      <charset val="1"/>
    </font>
    <font>
      <b/>
      <sz val="10"/>
      <color indexed="10"/>
      <name val="ＭＳ ゴシック"/>
      <family val="3"/>
      <charset val="1"/>
    </font>
    <font>
      <sz val="11"/>
      <color indexed="10"/>
      <name val="ＭＳ 明朝"/>
      <family val="1"/>
      <charset val="1"/>
    </font>
    <font>
      <sz val="6"/>
      <name val="ＭＳ Ｐゴシック"/>
      <family val="3"/>
      <charset val="1"/>
    </font>
    <font>
      <b/>
      <sz val="9"/>
      <color indexed="81"/>
      <name val="ＭＳ Ｐゴシック"/>
      <family val="3"/>
      <charset val="1"/>
    </font>
    <font>
      <b/>
      <sz val="11"/>
      <color indexed="81"/>
      <name val="ＭＳ Ｐゴシック"/>
      <family val="3"/>
      <charset val="1"/>
    </font>
    <font>
      <b/>
      <sz val="7.8"/>
      <name val="ＭＳ ゴシック"/>
      <family val="3"/>
      <charset val="1"/>
    </font>
    <font>
      <b/>
      <sz val="10"/>
      <color indexed="10"/>
      <name val="ＭＳ 明朝"/>
      <family val="1"/>
      <charset val="1"/>
    </font>
    <font>
      <b/>
      <sz val="11"/>
      <color indexed="10"/>
      <name val="ＭＳ ゴシック"/>
      <family val="3"/>
      <charset val="1"/>
    </font>
    <font>
      <b/>
      <sz val="12"/>
      <color indexed="10"/>
      <name val="ＭＳ ゴシック"/>
      <family val="3"/>
      <charset val="1"/>
    </font>
    <font>
      <sz val="7"/>
      <name val="ＭＳ ゴシック"/>
      <family val="3"/>
      <charset val="1"/>
    </font>
    <font>
      <sz val="11"/>
      <name val="ＭＳ Ｐゴシック"/>
      <family val="3"/>
      <charset val="1"/>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indexed="43"/>
        <bgColor indexed="64"/>
      </patternFill>
    </fill>
  </fills>
  <borders count="13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dotted">
        <color indexed="64"/>
      </diagonal>
    </border>
    <border>
      <left style="medium">
        <color indexed="64"/>
      </left>
      <right/>
      <top/>
      <bottom/>
      <diagonal/>
    </border>
    <border>
      <left/>
      <right/>
      <top/>
      <bottom style="thin">
        <color indexed="64"/>
      </bottom>
      <diagonal/>
    </border>
    <border>
      <left/>
      <right style="medium">
        <color indexed="64"/>
      </right>
      <top/>
      <bottom style="thin">
        <color indexed="64"/>
      </bottom>
      <diagonal/>
    </border>
    <border diagonalUp="1">
      <left style="medium">
        <color indexed="64"/>
      </left>
      <right/>
      <top style="medium">
        <color indexed="64"/>
      </top>
      <bottom style="medium">
        <color indexed="64"/>
      </bottom>
      <diagonal style="dotted">
        <color indexed="64"/>
      </diagonal>
    </border>
    <border diagonalUp="1">
      <left/>
      <right/>
      <top style="medium">
        <color indexed="64"/>
      </top>
      <bottom style="medium">
        <color indexed="64"/>
      </bottom>
      <diagonal style="dotted">
        <color indexed="64"/>
      </diagonal>
    </border>
    <border diagonalUp="1">
      <left/>
      <right style="medium">
        <color indexed="64"/>
      </right>
      <top style="medium">
        <color indexed="64"/>
      </top>
      <bottom style="medium">
        <color indexed="64"/>
      </bottom>
      <diagonal style="dotted">
        <color indexed="64"/>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top style="thin">
        <color indexed="64"/>
      </top>
      <bottom style="thin">
        <color indexed="64"/>
      </bottom>
      <diagonal style="dotted">
        <color indexed="64"/>
      </diagonal>
    </border>
    <border diagonalUp="1">
      <left/>
      <right/>
      <top style="thin">
        <color indexed="64"/>
      </top>
      <bottom style="thin">
        <color indexed="64"/>
      </bottom>
      <diagonal style="dotted">
        <color indexed="64"/>
      </diagonal>
    </border>
    <border diagonalUp="1">
      <left/>
      <right style="thin">
        <color indexed="64"/>
      </right>
      <top style="thin">
        <color indexed="64"/>
      </top>
      <bottom style="thin">
        <color indexed="64"/>
      </bottom>
      <diagonal style="dotted">
        <color indexed="64"/>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diagonal/>
    </border>
    <border>
      <left/>
      <right style="dotted">
        <color indexed="64"/>
      </right>
      <top/>
      <bottom/>
      <diagonal/>
    </border>
    <border>
      <left/>
      <right/>
      <top style="dotted">
        <color indexed="64"/>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top style="dotted">
        <color indexed="64"/>
      </top>
      <bottom style="medium">
        <color indexed="64"/>
      </bottom>
      <diagonal/>
    </border>
    <border>
      <left/>
      <right/>
      <top style="dotted">
        <color indexed="64"/>
      </top>
      <bottom style="medium">
        <color indexed="64"/>
      </bottom>
      <diagonal/>
    </border>
    <border>
      <left/>
      <right style="dotted">
        <color indexed="64"/>
      </right>
      <top style="dotted">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medium">
        <color indexed="64"/>
      </right>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top style="hair">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bottom style="double">
        <color indexed="64"/>
      </bottom>
      <diagonal/>
    </border>
    <border>
      <left style="medium">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s>
  <cellStyleXfs count="4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78" fillId="22" borderId="2" applyNumberFormat="0" applyFont="0" applyAlignment="0" applyProtection="0">
      <alignment vertical="center"/>
    </xf>
    <xf numFmtId="0" fontId="6" fillId="0" borderId="3" applyNumberFormat="0" applyFill="0" applyAlignment="0" applyProtection="0">
      <alignment vertical="center"/>
    </xf>
    <xf numFmtId="0" fontId="7" fillId="7" borderId="4" applyNumberFormat="0" applyAlignment="0" applyProtection="0">
      <alignment vertical="center"/>
    </xf>
    <xf numFmtId="0" fontId="8" fillId="23" borderId="5" applyNumberFormat="0" applyAlignment="0" applyProtection="0">
      <alignment vertical="center"/>
    </xf>
    <xf numFmtId="0" fontId="9" fillId="3" borderId="0" applyNumberFormat="0" applyBorder="0" applyAlignment="0" applyProtection="0">
      <alignment vertical="center"/>
    </xf>
    <xf numFmtId="38" fontId="78" fillId="0" borderId="0" applyFont="0" applyFill="0" applyBorder="0" applyAlignment="0" applyProtection="0">
      <alignment vertical="center"/>
    </xf>
    <xf numFmtId="0" fontId="78" fillId="0" borderId="0">
      <alignment vertical="center"/>
    </xf>
    <xf numFmtId="0" fontId="10" fillId="4" borderId="0" applyNumberFormat="0" applyBorder="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cellStyleXfs>
  <cellXfs count="866">
    <xf numFmtId="0" fontId="0" fillId="0" borderId="0" xfId="0">
      <alignment vertical="center"/>
    </xf>
    <xf numFmtId="0" fontId="18" fillId="0" borderId="0" xfId="0" applyFont="1">
      <alignment vertical="center"/>
    </xf>
    <xf numFmtId="0" fontId="19" fillId="0" borderId="0" xfId="0" applyFont="1">
      <alignment vertical="center"/>
    </xf>
    <xf numFmtId="0" fontId="19" fillId="0" borderId="0" xfId="0" applyFont="1" applyAlignment="1">
      <alignment horizontal="left" vertical="center"/>
    </xf>
    <xf numFmtId="0" fontId="20" fillId="0" borderId="0" xfId="0" applyFont="1" applyBorder="1" applyAlignment="1">
      <alignment vertical="center"/>
    </xf>
    <xf numFmtId="0" fontId="21" fillId="0" borderId="0" xfId="0" applyFont="1">
      <alignment vertical="center"/>
    </xf>
    <xf numFmtId="0" fontId="22" fillId="0" borderId="0" xfId="0" applyFont="1" applyAlignment="1">
      <alignment vertical="center" wrapText="1"/>
    </xf>
    <xf numFmtId="0" fontId="25" fillId="0" borderId="0" xfId="0" applyFont="1" applyAlignment="1">
      <alignment vertical="center" wrapText="1"/>
    </xf>
    <xf numFmtId="0" fontId="23" fillId="0" borderId="0" xfId="0" applyFont="1">
      <alignment vertical="center"/>
    </xf>
    <xf numFmtId="0" fontId="26" fillId="0" borderId="0" xfId="0" applyFont="1" applyBorder="1" applyAlignment="1">
      <alignment horizontal="distributed" vertical="center" justifyLastLine="1"/>
    </xf>
    <xf numFmtId="0" fontId="24" fillId="0" borderId="0" xfId="0" applyFont="1">
      <alignment vertical="center"/>
    </xf>
    <xf numFmtId="0" fontId="30" fillId="0" borderId="23" xfId="0" applyFont="1" applyBorder="1" applyAlignment="1">
      <alignment vertical="center"/>
    </xf>
    <xf numFmtId="0" fontId="19" fillId="0" borderId="24" xfId="0" applyFont="1" applyBorder="1" applyAlignment="1">
      <alignment vertical="center"/>
    </xf>
    <xf numFmtId="0" fontId="19" fillId="0" borderId="25" xfId="0" applyFont="1" applyBorder="1" applyAlignment="1">
      <alignment vertical="center"/>
    </xf>
    <xf numFmtId="0" fontId="19" fillId="0" borderId="27" xfId="0" applyFont="1" applyBorder="1" applyAlignment="1">
      <alignment vertical="center"/>
    </xf>
    <xf numFmtId="0" fontId="19" fillId="0" borderId="28" xfId="0" applyFont="1" applyBorder="1" applyAlignment="1">
      <alignment vertical="center"/>
    </xf>
    <xf numFmtId="0" fontId="19" fillId="0" borderId="29" xfId="0" applyFont="1" applyBorder="1" applyAlignment="1">
      <alignment vertical="center"/>
    </xf>
    <xf numFmtId="0" fontId="19" fillId="0" borderId="30" xfId="0" applyFont="1" applyBorder="1" applyAlignment="1">
      <alignment vertical="center"/>
    </xf>
    <xf numFmtId="0" fontId="19" fillId="0" borderId="33" xfId="0" applyFont="1" applyBorder="1" applyAlignment="1">
      <alignment vertical="center"/>
    </xf>
    <xf numFmtId="0" fontId="19" fillId="0" borderId="34" xfId="0" applyFont="1" applyBorder="1" applyAlignment="1">
      <alignment vertical="center"/>
    </xf>
    <xf numFmtId="0" fontId="19" fillId="0" borderId="35" xfId="0" applyFont="1" applyBorder="1" applyAlignment="1">
      <alignment vertical="center"/>
    </xf>
    <xf numFmtId="0" fontId="19" fillId="0" borderId="0" xfId="0" applyFont="1" applyAlignment="1">
      <alignment vertical="center" wrapText="1"/>
    </xf>
    <xf numFmtId="0" fontId="19" fillId="0" borderId="38" xfId="0" applyFont="1" applyBorder="1" applyAlignment="1">
      <alignment vertical="center"/>
    </xf>
    <xf numFmtId="0" fontId="19" fillId="0" borderId="39" xfId="0" applyFont="1" applyBorder="1" applyAlignment="1">
      <alignment vertical="center"/>
    </xf>
    <xf numFmtId="0" fontId="19" fillId="0" borderId="40" xfId="0" applyFont="1" applyBorder="1" applyAlignment="1">
      <alignment vertical="center"/>
    </xf>
    <xf numFmtId="0" fontId="33" fillId="0" borderId="38" xfId="0" applyFont="1" applyBorder="1" applyAlignment="1">
      <alignment vertical="center"/>
    </xf>
    <xf numFmtId="0" fontId="19" fillId="0" borderId="42" xfId="0" applyFont="1" applyBorder="1">
      <alignment vertical="center"/>
    </xf>
    <xf numFmtId="0" fontId="19" fillId="0" borderId="0" xfId="0" applyFont="1" applyBorder="1">
      <alignment vertical="center"/>
    </xf>
    <xf numFmtId="0" fontId="19" fillId="0" borderId="40" xfId="0" applyFont="1" applyBorder="1">
      <alignment vertical="center"/>
    </xf>
    <xf numFmtId="0" fontId="19" fillId="0" borderId="43" xfId="0" applyFont="1" applyBorder="1" applyAlignment="1">
      <alignment vertical="center"/>
    </xf>
    <xf numFmtId="0" fontId="19" fillId="0" borderId="44" xfId="0" applyFont="1" applyBorder="1" applyAlignment="1">
      <alignment vertical="center"/>
    </xf>
    <xf numFmtId="0" fontId="19" fillId="0" borderId="48" xfId="0" applyFont="1" applyBorder="1">
      <alignment vertical="center"/>
    </xf>
    <xf numFmtId="0" fontId="19" fillId="0" borderId="43" xfId="0" applyFont="1" applyBorder="1">
      <alignment vertical="center"/>
    </xf>
    <xf numFmtId="0" fontId="19" fillId="0" borderId="49" xfId="0" applyFont="1" applyBorder="1" applyAlignment="1">
      <alignment vertical="center"/>
    </xf>
    <xf numFmtId="0" fontId="19" fillId="0" borderId="50" xfId="0" applyFont="1" applyBorder="1" applyAlignment="1">
      <alignment vertical="center"/>
    </xf>
    <xf numFmtId="0" fontId="19" fillId="0" borderId="51" xfId="0" applyFont="1" applyBorder="1" applyAlignment="1">
      <alignment vertical="center"/>
    </xf>
    <xf numFmtId="0" fontId="27" fillId="0" borderId="0" xfId="0" applyFont="1" applyAlignment="1">
      <alignment vertical="center" wrapText="1"/>
    </xf>
    <xf numFmtId="0" fontId="27" fillId="0" borderId="13" xfId="0" applyFont="1" applyBorder="1" applyAlignment="1">
      <alignment vertical="center" wrapText="1"/>
    </xf>
    <xf numFmtId="0" fontId="30" fillId="0" borderId="0" xfId="0" applyFont="1">
      <alignment vertical="center"/>
    </xf>
    <xf numFmtId="0" fontId="40" fillId="0" borderId="0" xfId="0" applyFont="1">
      <alignment vertical="center"/>
    </xf>
    <xf numFmtId="0" fontId="18" fillId="0" borderId="0" xfId="0" applyFont="1" applyBorder="1">
      <alignment vertical="center"/>
    </xf>
    <xf numFmtId="0" fontId="41" fillId="0" borderId="0" xfId="0" applyFont="1">
      <alignment vertical="center"/>
    </xf>
    <xf numFmtId="0" fontId="42" fillId="0" borderId="0" xfId="0" applyFont="1" applyAlignment="1">
      <alignment vertical="center"/>
    </xf>
    <xf numFmtId="0" fontId="30" fillId="0" borderId="0" xfId="0" applyFont="1" applyBorder="1" applyAlignment="1">
      <alignment vertical="center"/>
    </xf>
    <xf numFmtId="0" fontId="18" fillId="0" borderId="0" xfId="0" applyFont="1" applyBorder="1" applyAlignment="1">
      <alignment vertical="center"/>
    </xf>
    <xf numFmtId="0" fontId="25" fillId="0" borderId="0" xfId="0" applyFont="1" applyAlignment="1">
      <alignment vertical="center"/>
    </xf>
    <xf numFmtId="0" fontId="18" fillId="0" borderId="0" xfId="0" applyFont="1" applyAlignment="1">
      <alignment vertical="center"/>
    </xf>
    <xf numFmtId="0" fontId="45" fillId="0" borderId="0" xfId="0" applyFont="1" applyAlignment="1">
      <alignment vertical="center"/>
    </xf>
    <xf numFmtId="0" fontId="46" fillId="0" borderId="0" xfId="0" applyFont="1">
      <alignment vertical="center"/>
    </xf>
    <xf numFmtId="0" fontId="45" fillId="0" borderId="0" xfId="0" applyFont="1">
      <alignment vertical="center"/>
    </xf>
    <xf numFmtId="0" fontId="47" fillId="0" borderId="0" xfId="0" applyFont="1" applyBorder="1" applyAlignment="1">
      <alignment horizontal="left" vertical="center" indent="1"/>
    </xf>
    <xf numFmtId="0" fontId="48" fillId="0" borderId="0" xfId="0" applyFont="1" applyBorder="1" applyAlignment="1">
      <alignment vertical="center"/>
    </xf>
    <xf numFmtId="0" fontId="42" fillId="0" borderId="0" xfId="0" applyFont="1" applyBorder="1" applyAlignment="1">
      <alignment vertical="center"/>
    </xf>
    <xf numFmtId="0" fontId="44" fillId="0" borderId="0" xfId="0" applyFont="1" applyBorder="1" applyAlignment="1">
      <alignment horizontal="center" vertical="center"/>
    </xf>
    <xf numFmtId="0" fontId="20" fillId="0" borderId="0" xfId="0" applyFont="1" applyBorder="1" applyAlignment="1">
      <alignment horizontal="left" vertical="center" indent="1"/>
    </xf>
    <xf numFmtId="0" fontId="33" fillId="0" borderId="0" xfId="0" applyFont="1" applyBorder="1" applyAlignment="1">
      <alignment vertical="center"/>
    </xf>
    <xf numFmtId="0" fontId="49" fillId="0" borderId="0" xfId="0" applyFont="1" applyAlignment="1">
      <alignment vertical="center"/>
    </xf>
    <xf numFmtId="0" fontId="18" fillId="0" borderId="0" xfId="0" applyFont="1" applyAlignment="1">
      <alignment horizontal="distributed" vertical="center" wrapText="1"/>
    </xf>
    <xf numFmtId="0" fontId="47" fillId="0" borderId="0" xfId="0" applyFont="1" applyBorder="1" applyAlignment="1">
      <alignment horizontal="center" vertical="center"/>
    </xf>
    <xf numFmtId="0" fontId="47" fillId="0" borderId="0" xfId="0" applyFont="1" applyBorder="1" applyAlignment="1">
      <alignment vertical="center"/>
    </xf>
    <xf numFmtId="49" fontId="49" fillId="0" borderId="0" xfId="0" applyNumberFormat="1" applyFont="1" applyBorder="1" applyAlignment="1">
      <alignment horizontal="center" vertical="center"/>
    </xf>
    <xf numFmtId="49" fontId="30" fillId="0" borderId="0" xfId="0" applyNumberFormat="1" applyFont="1">
      <alignment vertical="center"/>
    </xf>
    <xf numFmtId="0" fontId="18" fillId="0" borderId="0" xfId="0" applyFont="1" applyAlignment="1">
      <alignment horizontal="distributed" vertical="center"/>
    </xf>
    <xf numFmtId="0" fontId="40" fillId="0" borderId="0" xfId="0" applyFont="1" applyAlignment="1">
      <alignment horizontal="distributed" vertical="center"/>
    </xf>
    <xf numFmtId="0" fontId="18" fillId="0" borderId="0" xfId="0" applyFont="1" applyBorder="1" applyAlignment="1">
      <alignment horizontal="left" vertical="center" indent="1" shrinkToFit="1"/>
    </xf>
    <xf numFmtId="0" fontId="47" fillId="0" borderId="0" xfId="0" applyFont="1" applyBorder="1" applyAlignment="1">
      <alignment horizontal="left" vertical="center" indent="1" shrinkToFit="1"/>
    </xf>
    <xf numFmtId="49" fontId="50" fillId="0" borderId="0" xfId="0" applyNumberFormat="1" applyFont="1">
      <alignment vertical="center"/>
    </xf>
    <xf numFmtId="0" fontId="51" fillId="0" borderId="0" xfId="0" applyFont="1" applyBorder="1" applyAlignment="1">
      <alignment horizontal="left" vertical="center"/>
    </xf>
    <xf numFmtId="49" fontId="50" fillId="0" borderId="0" xfId="0" applyNumberFormat="1" applyFont="1" applyAlignment="1">
      <alignment horizontal="center" vertical="center"/>
    </xf>
    <xf numFmtId="0" fontId="40" fillId="0" borderId="0" xfId="0" applyFont="1" applyBorder="1" applyAlignment="1">
      <alignment horizontal="center" vertical="center"/>
    </xf>
    <xf numFmtId="0" fontId="30" fillId="0" borderId="0" xfId="0" applyFont="1" applyBorder="1" applyAlignment="1">
      <alignment vertical="center" shrinkToFit="1"/>
    </xf>
    <xf numFmtId="0" fontId="18" fillId="0" borderId="0" xfId="0" applyFont="1" applyAlignment="1">
      <alignment horizontal="distributed" vertical="center" shrinkToFit="1"/>
    </xf>
    <xf numFmtId="0" fontId="20" fillId="0" borderId="0" xfId="0" applyFont="1" applyBorder="1" applyAlignment="1">
      <alignment vertical="center" shrinkToFit="1"/>
    </xf>
    <xf numFmtId="0" fontId="52" fillId="0" borderId="0" xfId="0" applyFont="1" applyAlignment="1">
      <alignment horizontal="center" vertical="center"/>
    </xf>
    <xf numFmtId="0" fontId="18" fillId="0" borderId="0" xfId="0" applyFont="1" applyBorder="1" applyAlignment="1">
      <alignment horizontal="distributed" vertical="center"/>
    </xf>
    <xf numFmtId="0" fontId="18" fillId="0" borderId="0" xfId="0" applyFont="1" applyBorder="1" applyAlignment="1">
      <alignment horizontal="center" vertical="center"/>
    </xf>
    <xf numFmtId="0" fontId="50" fillId="0" borderId="0" xfId="0" applyFont="1">
      <alignment vertical="center"/>
    </xf>
    <xf numFmtId="0" fontId="40" fillId="0" borderId="0" xfId="0" applyFont="1" applyBorder="1" applyAlignment="1">
      <alignment horizontal="distributed" vertical="center"/>
    </xf>
    <xf numFmtId="0" fontId="40" fillId="0" borderId="0" xfId="0" applyFont="1" applyBorder="1" applyAlignment="1">
      <alignment horizontal="left" vertical="center"/>
    </xf>
    <xf numFmtId="0" fontId="57" fillId="0" borderId="0" xfId="0" applyFont="1">
      <alignment vertical="center"/>
    </xf>
    <xf numFmtId="0" fontId="18" fillId="0" borderId="0" xfId="0" applyFont="1" applyBorder="1" applyAlignment="1">
      <alignment horizontal="center" vertical="center" wrapText="1"/>
    </xf>
    <xf numFmtId="0" fontId="18" fillId="0" borderId="0" xfId="0" applyFont="1" applyBorder="1" applyAlignment="1"/>
    <xf numFmtId="0" fontId="41" fillId="0" borderId="0" xfId="0" applyFont="1" applyBorder="1" applyAlignment="1">
      <alignment horizontal="right" vertical="center" indent="1"/>
    </xf>
    <xf numFmtId="0" fontId="41" fillId="0" borderId="0" xfId="0" applyFont="1" applyBorder="1" applyAlignment="1">
      <alignment horizontal="right" vertical="center"/>
    </xf>
    <xf numFmtId="0" fontId="43" fillId="0" borderId="0" xfId="0" applyFont="1" applyBorder="1" applyAlignment="1">
      <alignment vertical="center"/>
    </xf>
    <xf numFmtId="0" fontId="58" fillId="0" borderId="0" xfId="0" applyFont="1">
      <alignment vertical="center"/>
    </xf>
    <xf numFmtId="0" fontId="39" fillId="0" borderId="0" xfId="0" applyFont="1">
      <alignment vertical="center"/>
    </xf>
    <xf numFmtId="0" fontId="41" fillId="0" borderId="0" xfId="0" applyFont="1" applyBorder="1" applyAlignment="1">
      <alignment horizontal="center" vertical="center"/>
    </xf>
    <xf numFmtId="0" fontId="59" fillId="0" borderId="0" xfId="0" applyFont="1">
      <alignment vertical="center"/>
    </xf>
    <xf numFmtId="0" fontId="60" fillId="0" borderId="0" xfId="0" applyFont="1" applyAlignment="1">
      <alignment vertical="center"/>
    </xf>
    <xf numFmtId="0" fontId="61" fillId="0" borderId="0" xfId="0" applyFont="1">
      <alignment vertical="center"/>
    </xf>
    <xf numFmtId="0" fontId="21" fillId="0" borderId="0" xfId="0" applyFont="1" applyAlignment="1">
      <alignment horizontal="center" vertical="center"/>
    </xf>
    <xf numFmtId="0" fontId="59" fillId="0" borderId="0" xfId="0" applyFont="1" applyAlignment="1">
      <alignment vertical="center"/>
    </xf>
    <xf numFmtId="0" fontId="59" fillId="0" borderId="0" xfId="0" applyFont="1" applyAlignment="1">
      <alignment horizontal="center" vertical="center"/>
    </xf>
    <xf numFmtId="0" fontId="62" fillId="0" borderId="0" xfId="0" applyFont="1" applyAlignment="1">
      <alignment vertical="center"/>
    </xf>
    <xf numFmtId="0" fontId="59" fillId="0" borderId="0" xfId="0" applyFont="1" applyAlignment="1">
      <alignment horizontal="distributed" vertical="center"/>
    </xf>
    <xf numFmtId="0" fontId="59" fillId="0" borderId="0" xfId="0" applyFont="1" applyBorder="1" applyAlignment="1">
      <alignment horizontal="center" vertical="center"/>
    </xf>
    <xf numFmtId="49" fontId="59" fillId="0" borderId="0" xfId="0" applyNumberFormat="1" applyFont="1" applyAlignment="1">
      <alignment vertical="center"/>
    </xf>
    <xf numFmtId="0" fontId="28" fillId="0" borderId="74" xfId="0" applyFont="1" applyBorder="1" applyAlignment="1">
      <alignment horizontal="center" vertical="center" textRotation="255" shrinkToFit="1"/>
    </xf>
    <xf numFmtId="0" fontId="28" fillId="0" borderId="88" xfId="0" applyFont="1" applyBorder="1" applyAlignment="1">
      <alignment horizontal="center" vertical="center" textRotation="255" shrinkToFit="1"/>
    </xf>
    <xf numFmtId="0" fontId="28" fillId="0" borderId="22" xfId="0" applyFont="1" applyBorder="1" applyAlignment="1">
      <alignment horizontal="center" vertical="center" textRotation="255" shrinkToFit="1"/>
    </xf>
    <xf numFmtId="0" fontId="28" fillId="0" borderId="89" xfId="0" applyFont="1" applyBorder="1" applyAlignment="1">
      <alignment horizontal="center" vertical="center" textRotation="255" wrapText="1" shrinkToFit="1"/>
    </xf>
    <xf numFmtId="0" fontId="34" fillId="0" borderId="0" xfId="0" applyFont="1">
      <alignment vertical="center"/>
    </xf>
    <xf numFmtId="0" fontId="19" fillId="0" borderId="0" xfId="0" applyFont="1" applyFill="1">
      <alignment vertical="center"/>
    </xf>
    <xf numFmtId="0" fontId="28" fillId="0" borderId="0" xfId="0" applyFont="1">
      <alignment vertical="center"/>
    </xf>
    <xf numFmtId="0" fontId="26" fillId="0" borderId="0" xfId="0" applyFont="1">
      <alignment vertical="center"/>
    </xf>
    <xf numFmtId="49" fontId="59" fillId="24" borderId="108" xfId="0" applyNumberFormat="1" applyFont="1" applyFill="1" applyBorder="1" applyAlignment="1">
      <alignment horizontal="center" vertical="center"/>
    </xf>
    <xf numFmtId="0" fontId="28" fillId="25" borderId="79" xfId="0" applyFont="1" applyFill="1" applyBorder="1" applyAlignment="1">
      <alignment horizontal="left" vertical="center" indent="1" shrinkToFit="1"/>
    </xf>
    <xf numFmtId="49" fontId="59" fillId="24" borderId="110" xfId="0" applyNumberFormat="1" applyFont="1" applyFill="1" applyBorder="1" applyAlignment="1">
      <alignment horizontal="center" vertical="center"/>
    </xf>
    <xf numFmtId="49" fontId="59" fillId="24" borderId="105" xfId="0" applyNumberFormat="1" applyFont="1" applyFill="1" applyBorder="1" applyAlignment="1">
      <alignment horizontal="center" vertical="center"/>
    </xf>
    <xf numFmtId="0" fontId="39" fillId="0" borderId="0" xfId="0" applyFont="1" applyFill="1">
      <alignment vertical="center"/>
    </xf>
    <xf numFmtId="0" fontId="59" fillId="0" borderId="112" xfId="0" applyFont="1" applyFill="1" applyBorder="1" applyAlignment="1">
      <alignment horizontal="center" vertical="center"/>
    </xf>
    <xf numFmtId="0" fontId="24" fillId="0" borderId="15" xfId="0" applyFont="1" applyFill="1" applyBorder="1" applyAlignment="1">
      <alignment horizontal="center" vertical="center"/>
    </xf>
    <xf numFmtId="176" fontId="24" fillId="0" borderId="15" xfId="0" applyNumberFormat="1" applyFont="1" applyFill="1" applyBorder="1" applyAlignment="1">
      <alignment horizontal="center" vertical="center" shrinkToFit="1"/>
    </xf>
    <xf numFmtId="49" fontId="59" fillId="0" borderId="15" xfId="0" applyNumberFormat="1" applyFont="1" applyFill="1" applyBorder="1" applyAlignment="1">
      <alignment horizontal="center" vertical="center"/>
    </xf>
    <xf numFmtId="0" fontId="28" fillId="0" borderId="15" xfId="0" applyFont="1" applyFill="1" applyBorder="1" applyAlignment="1">
      <alignment horizontal="left" vertical="center" indent="1" shrinkToFit="1"/>
    </xf>
    <xf numFmtId="0" fontId="37" fillId="0" borderId="0" xfId="0" applyFont="1">
      <alignment vertical="center"/>
    </xf>
    <xf numFmtId="0" fontId="59" fillId="0" borderId="0" xfId="0" applyFont="1" applyBorder="1">
      <alignment vertical="center"/>
    </xf>
    <xf numFmtId="0" fontId="43" fillId="0" borderId="0" xfId="0" applyFont="1" applyBorder="1">
      <alignment vertical="center"/>
    </xf>
    <xf numFmtId="0" fontId="43" fillId="0" borderId="0" xfId="0" applyFont="1">
      <alignment vertical="center"/>
    </xf>
    <xf numFmtId="0" fontId="20" fillId="0" borderId="0" xfId="0" applyFont="1" applyAlignment="1">
      <alignment vertical="center"/>
    </xf>
    <xf numFmtId="0" fontId="46" fillId="0" borderId="0" xfId="0" applyFont="1" applyBorder="1" applyAlignment="1">
      <alignment vertical="center" wrapText="1"/>
    </xf>
    <xf numFmtId="0" fontId="46" fillId="0" borderId="13" xfId="0" applyFont="1" applyBorder="1">
      <alignment vertical="center"/>
    </xf>
    <xf numFmtId="0" fontId="49" fillId="0" borderId="0" xfId="0" applyFont="1" applyBorder="1">
      <alignment vertical="center"/>
    </xf>
    <xf numFmtId="0" fontId="53" fillId="0" borderId="40" xfId="0" applyFont="1" applyBorder="1" applyAlignment="1">
      <alignment vertical="center"/>
    </xf>
    <xf numFmtId="0" fontId="53" fillId="0" borderId="76" xfId="0" applyFont="1" applyBorder="1" applyAlignment="1">
      <alignment vertical="center"/>
    </xf>
    <xf numFmtId="0" fontId="18" fillId="0" borderId="79" xfId="0" applyFont="1" applyBorder="1" applyAlignment="1">
      <alignment vertical="center"/>
    </xf>
    <xf numFmtId="0" fontId="18" fillId="0" borderId="117" xfId="0" applyFont="1" applyBorder="1" applyAlignment="1">
      <alignment vertical="center"/>
    </xf>
    <xf numFmtId="0" fontId="18" fillId="0" borderId="0" xfId="0" applyFont="1" applyBorder="1" applyAlignment="1">
      <alignment vertical="center" wrapText="1"/>
    </xf>
    <xf numFmtId="0" fontId="49" fillId="0" borderId="0" xfId="0" applyFont="1">
      <alignment vertical="center"/>
    </xf>
    <xf numFmtId="0" fontId="68" fillId="0" borderId="0" xfId="0" applyFont="1" applyBorder="1">
      <alignment vertical="center"/>
    </xf>
    <xf numFmtId="0" fontId="68" fillId="0" borderId="0" xfId="0" applyFont="1">
      <alignment vertical="center"/>
    </xf>
    <xf numFmtId="0" fontId="66" fillId="0" borderId="0" xfId="0" applyFont="1">
      <alignment vertical="center"/>
    </xf>
    <xf numFmtId="0" fontId="18" fillId="0" borderId="50" xfId="0" applyFont="1" applyBorder="1" applyAlignment="1">
      <alignment vertical="center"/>
    </xf>
    <xf numFmtId="0" fontId="18" fillId="0" borderId="51" xfId="0" applyFont="1" applyBorder="1" applyAlignment="1">
      <alignment vertical="center"/>
    </xf>
    <xf numFmtId="0" fontId="27" fillId="0" borderId="0" xfId="0" applyFont="1">
      <alignment vertical="center"/>
    </xf>
    <xf numFmtId="0" fontId="18" fillId="0" borderId="0" xfId="0" applyFont="1" applyAlignment="1">
      <alignment vertical="center" wrapText="1"/>
    </xf>
    <xf numFmtId="0" fontId="68" fillId="0" borderId="0" xfId="0" applyFont="1" applyBorder="1" applyAlignment="1">
      <alignment horizontal="left" vertical="center"/>
    </xf>
    <xf numFmtId="0" fontId="24" fillId="0" borderId="0" xfId="0" applyFont="1" applyAlignment="1">
      <alignment vertical="center"/>
    </xf>
    <xf numFmtId="0" fontId="59" fillId="0" borderId="0" xfId="0" applyFont="1" applyBorder="1" applyAlignment="1">
      <alignment vertical="center"/>
    </xf>
    <xf numFmtId="0" fontId="35" fillId="0" borderId="0" xfId="0" applyFont="1" applyAlignment="1">
      <alignment vertical="center"/>
    </xf>
    <xf numFmtId="0" fontId="30" fillId="0" borderId="0" xfId="34" applyFont="1" applyBorder="1">
      <alignment vertical="center"/>
    </xf>
    <xf numFmtId="0" fontId="18" fillId="0" borderId="0" xfId="34" applyFont="1" applyBorder="1">
      <alignment vertical="center"/>
    </xf>
    <xf numFmtId="49" fontId="18" fillId="0" borderId="0" xfId="34" applyNumberFormat="1" applyFont="1" applyBorder="1" applyAlignment="1">
      <alignment horizontal="center" vertical="center"/>
    </xf>
    <xf numFmtId="0" fontId="18" fillId="0" borderId="0" xfId="34" applyFont="1" applyBorder="1" applyAlignment="1">
      <alignment horizontal="center" vertical="center"/>
    </xf>
    <xf numFmtId="0" fontId="18" fillId="0" borderId="0" xfId="34" applyFont="1">
      <alignment vertical="center"/>
    </xf>
    <xf numFmtId="0" fontId="20" fillId="0" borderId="0" xfId="34" applyFont="1" applyBorder="1" applyAlignment="1">
      <alignment vertical="center"/>
    </xf>
    <xf numFmtId="0" fontId="18" fillId="0" borderId="0" xfId="34" applyFont="1" applyBorder="1" applyAlignment="1">
      <alignment vertical="center"/>
    </xf>
    <xf numFmtId="0" fontId="47" fillId="0" borderId="0" xfId="34" applyFont="1" applyBorder="1" applyAlignment="1">
      <alignment horizontal="center" vertical="center"/>
    </xf>
    <xf numFmtId="0" fontId="47" fillId="0" borderId="0" xfId="34" applyFont="1" applyBorder="1" applyAlignment="1">
      <alignment vertical="center"/>
    </xf>
    <xf numFmtId="0" fontId="18" fillId="0" borderId="43" xfId="34" applyFont="1" applyBorder="1" applyAlignment="1">
      <alignment vertical="center"/>
    </xf>
    <xf numFmtId="0" fontId="18" fillId="0" borderId="37" xfId="34" applyFont="1" applyBorder="1" applyAlignment="1">
      <alignment horizontal="center" vertical="center" wrapText="1"/>
    </xf>
    <xf numFmtId="49" fontId="43" fillId="24" borderId="37" xfId="34" applyNumberFormat="1" applyFont="1" applyFill="1" applyBorder="1" applyAlignment="1">
      <alignment horizontal="center" vertical="center"/>
    </xf>
    <xf numFmtId="0" fontId="18" fillId="0" borderId="38" xfId="34" applyFont="1" applyBorder="1" applyAlignment="1">
      <alignment horizontal="left" vertical="center"/>
    </xf>
    <xf numFmtId="0" fontId="18" fillId="0" borderId="37" xfId="34" applyFont="1" applyBorder="1" applyAlignment="1">
      <alignment horizontal="center" vertical="center"/>
    </xf>
    <xf numFmtId="176" fontId="18" fillId="0" borderId="37" xfId="34" applyNumberFormat="1" applyFont="1" applyBorder="1" applyAlignment="1">
      <alignment horizontal="center" vertical="center"/>
    </xf>
    <xf numFmtId="176" fontId="18" fillId="0" borderId="0" xfId="34" applyNumberFormat="1" applyFont="1" applyBorder="1" applyAlignment="1">
      <alignment vertical="center"/>
    </xf>
    <xf numFmtId="0" fontId="18" fillId="0" borderId="98" xfId="34" applyFont="1" applyBorder="1" applyAlignment="1">
      <alignment vertical="center" wrapText="1"/>
    </xf>
    <xf numFmtId="0" fontId="18" fillId="0" borderId="38" xfId="34" applyFont="1" applyBorder="1" applyAlignment="1">
      <alignment horizontal="left" vertical="center" shrinkToFit="1"/>
    </xf>
    <xf numFmtId="0" fontId="18" fillId="0" borderId="38" xfId="34" applyFont="1" applyBorder="1" applyAlignment="1">
      <alignment horizontal="left" vertical="center" wrapText="1" shrinkToFit="1"/>
    </xf>
    <xf numFmtId="0" fontId="53" fillId="0" borderId="38" xfId="34" applyFont="1" applyBorder="1" applyAlignment="1">
      <alignment horizontal="left" vertical="center" wrapText="1" shrinkToFit="1"/>
    </xf>
    <xf numFmtId="0" fontId="40" fillId="0" borderId="38" xfId="34" applyFont="1" applyBorder="1" applyAlignment="1">
      <alignment horizontal="left" vertical="center" wrapText="1" shrinkToFit="1"/>
    </xf>
    <xf numFmtId="0" fontId="18" fillId="0" borderId="38" xfId="34" applyFont="1" applyBorder="1" applyAlignment="1">
      <alignment horizontal="left" vertical="center" wrapText="1"/>
    </xf>
    <xf numFmtId="0" fontId="18" fillId="0" borderId="37" xfId="34" applyFont="1" applyBorder="1" applyAlignment="1">
      <alignment vertical="center" textRotation="255"/>
    </xf>
    <xf numFmtId="0" fontId="18" fillId="0" borderId="40" xfId="34" applyFont="1" applyBorder="1" applyAlignment="1">
      <alignment vertical="center"/>
    </xf>
    <xf numFmtId="0" fontId="44" fillId="0" borderId="0" xfId="0" applyFont="1">
      <alignment vertical="center"/>
    </xf>
    <xf numFmtId="0" fontId="61" fillId="0" borderId="0" xfId="0" applyFont="1" applyAlignment="1">
      <alignment horizontal="center" vertical="center"/>
    </xf>
    <xf numFmtId="0" fontId="61" fillId="0" borderId="0" xfId="0" applyFont="1" applyAlignment="1">
      <alignment vertical="center" shrinkToFit="1"/>
    </xf>
    <xf numFmtId="0" fontId="20" fillId="0" borderId="10" xfId="0" applyFont="1" applyBorder="1" applyAlignment="1">
      <alignment horizontal="distributed" vertical="center"/>
    </xf>
    <xf numFmtId="0" fontId="20" fillId="0" borderId="11" xfId="0" applyFont="1" applyBorder="1" applyAlignment="1">
      <alignment horizontal="distributed" vertical="center"/>
    </xf>
    <xf numFmtId="0" fontId="20" fillId="0" borderId="12" xfId="0" applyFont="1" applyBorder="1" applyAlignment="1">
      <alignment horizontal="distributed" vertical="center"/>
    </xf>
    <xf numFmtId="0" fontId="23" fillId="0" borderId="0" xfId="0" applyFont="1" applyAlignment="1">
      <alignment horizontal="left" vertical="center" wrapText="1"/>
    </xf>
    <xf numFmtId="0" fontId="24" fillId="0" borderId="0" xfId="0" applyFont="1" applyAlignment="1">
      <alignment horizontal="center" vertical="center" wrapText="1"/>
    </xf>
    <xf numFmtId="0" fontId="23" fillId="0" borderId="0" xfId="0" applyFont="1" applyAlignment="1">
      <alignment horizontal="center" vertical="center" wrapText="1"/>
    </xf>
    <xf numFmtId="0" fontId="27" fillId="0" borderId="0" xfId="0" applyFont="1" applyAlignment="1">
      <alignment horizontal="left" vertical="center" wrapText="1"/>
    </xf>
    <xf numFmtId="0" fontId="27" fillId="0" borderId="13" xfId="0" applyFont="1" applyBorder="1" applyAlignment="1">
      <alignment horizontal="left" vertical="center" wrapText="1"/>
    </xf>
    <xf numFmtId="0" fontId="19" fillId="0" borderId="14" xfId="0" applyFont="1" applyBorder="1" applyAlignment="1">
      <alignment horizontal="distributed" indent="3"/>
    </xf>
    <xf numFmtId="0" fontId="19" fillId="0" borderId="15" xfId="0" applyFont="1" applyBorder="1" applyAlignment="1">
      <alignment horizontal="distributed" indent="3"/>
    </xf>
    <xf numFmtId="0" fontId="19" fillId="0" borderId="16" xfId="0" applyFont="1" applyBorder="1" applyAlignment="1">
      <alignment horizontal="distributed" indent="3"/>
    </xf>
    <xf numFmtId="0" fontId="19" fillId="0" borderId="14"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18" xfId="0" applyFont="1" applyBorder="1" applyAlignment="1">
      <alignment horizontal="center" vertical="center"/>
    </xf>
    <xf numFmtId="0" fontId="19" fillId="0" borderId="15" xfId="0" applyFont="1" applyBorder="1" applyAlignment="1">
      <alignment horizontal="center" vertical="center"/>
    </xf>
    <xf numFmtId="0" fontId="19" fillId="0" borderId="16" xfId="0" applyFont="1" applyBorder="1" applyAlignment="1">
      <alignment horizontal="center" vertical="center"/>
    </xf>
    <xf numFmtId="0" fontId="19" fillId="0" borderId="22" xfId="0" applyFont="1" applyBorder="1" applyAlignment="1">
      <alignment horizontal="center" vertical="center"/>
    </xf>
    <xf numFmtId="0" fontId="19" fillId="0" borderId="13" xfId="0" applyFont="1" applyBorder="1" applyAlignment="1">
      <alignment horizontal="center" vertical="center"/>
    </xf>
    <xf numFmtId="0" fontId="19" fillId="0" borderId="20" xfId="0" applyFont="1" applyBorder="1" applyAlignment="1">
      <alignment horizontal="center" vertical="center"/>
    </xf>
    <xf numFmtId="0" fontId="28" fillId="0" borderId="15" xfId="0" applyFont="1" applyBorder="1" applyAlignment="1">
      <alignment horizontal="center" vertical="center" wrapText="1"/>
    </xf>
    <xf numFmtId="0" fontId="28" fillId="0" borderId="15" xfId="0" applyFont="1" applyBorder="1" applyAlignment="1">
      <alignment horizontal="center" vertical="center"/>
    </xf>
    <xf numFmtId="0" fontId="29" fillId="0" borderId="15" xfId="0" applyFont="1" applyBorder="1">
      <alignment vertical="center"/>
    </xf>
    <xf numFmtId="0" fontId="29" fillId="0" borderId="16" xfId="0" applyFont="1" applyBorder="1">
      <alignment vertical="center"/>
    </xf>
    <xf numFmtId="0" fontId="29" fillId="0" borderId="19" xfId="0" applyFont="1" applyBorder="1">
      <alignment vertical="center"/>
    </xf>
    <xf numFmtId="0" fontId="28" fillId="0" borderId="13" xfId="0" applyFont="1" applyBorder="1" applyAlignment="1">
      <alignment horizontal="center" vertical="center"/>
    </xf>
    <xf numFmtId="0" fontId="29" fillId="0" borderId="13" xfId="0" applyFont="1" applyBorder="1">
      <alignment vertical="center"/>
    </xf>
    <xf numFmtId="0" fontId="29" fillId="0" borderId="20" xfId="0" applyFont="1" applyBorder="1">
      <alignment vertical="center"/>
    </xf>
    <xf numFmtId="0" fontId="19" fillId="0" borderId="19" xfId="0" applyFont="1" applyBorder="1" applyAlignment="1">
      <alignment horizontal="distributed" vertical="top" indent="3"/>
    </xf>
    <xf numFmtId="0" fontId="19" fillId="0" borderId="13" xfId="0" applyFont="1" applyBorder="1" applyAlignment="1">
      <alignment horizontal="distributed" vertical="top" indent="3"/>
    </xf>
    <xf numFmtId="0" fontId="19" fillId="0" borderId="20" xfId="0" applyFont="1" applyBorder="1" applyAlignment="1">
      <alignment horizontal="distributed" vertical="top" indent="3"/>
    </xf>
    <xf numFmtId="0" fontId="19" fillId="0" borderId="24" xfId="0" applyFont="1" applyBorder="1" applyAlignment="1">
      <alignment horizontal="center" vertical="center"/>
    </xf>
    <xf numFmtId="49" fontId="19" fillId="0" borderId="26" xfId="0" applyNumberFormat="1" applyFont="1" applyBorder="1" applyAlignment="1">
      <alignment horizontal="center" vertical="center"/>
    </xf>
    <xf numFmtId="0" fontId="19" fillId="0" borderId="23" xfId="0" applyFont="1" applyBorder="1" applyAlignment="1">
      <alignment horizontal="center" vertical="center"/>
    </xf>
    <xf numFmtId="0" fontId="19" fillId="0" borderId="25" xfId="0" applyFont="1" applyBorder="1" applyAlignment="1">
      <alignment horizontal="center" vertical="center"/>
    </xf>
    <xf numFmtId="0" fontId="19" fillId="0" borderId="0" xfId="0" applyFont="1" applyAlignment="1">
      <alignment horizontal="center" vertical="center" wrapText="1"/>
    </xf>
    <xf numFmtId="0" fontId="19" fillId="0" borderId="0" xfId="0" applyFont="1" applyAlignment="1">
      <alignment horizontal="center" vertical="center"/>
    </xf>
    <xf numFmtId="49" fontId="19" fillId="0" borderId="31" xfId="0" applyNumberFormat="1" applyFont="1" applyBorder="1" applyAlignment="1">
      <alignment horizontal="center" vertical="center"/>
    </xf>
    <xf numFmtId="0" fontId="19" fillId="0" borderId="32" xfId="0" applyFont="1" applyBorder="1" applyAlignment="1">
      <alignment horizontal="left" vertical="center" wrapText="1"/>
    </xf>
    <xf numFmtId="0" fontId="19" fillId="0" borderId="29" xfId="0" applyFont="1" applyBorder="1" applyAlignment="1">
      <alignment horizontal="left" vertical="center" wrapText="1"/>
    </xf>
    <xf numFmtId="0" fontId="19" fillId="0" borderId="30" xfId="0" applyFont="1" applyBorder="1" applyAlignment="1">
      <alignment horizontal="left" vertical="center" wrapText="1"/>
    </xf>
    <xf numFmtId="0" fontId="19" fillId="0" borderId="34" xfId="0" applyFont="1" applyBorder="1" applyAlignment="1">
      <alignment horizontal="center" vertical="center"/>
    </xf>
    <xf numFmtId="0" fontId="19" fillId="0" borderId="36" xfId="0" applyFont="1" applyBorder="1" applyAlignment="1">
      <alignment horizontal="center" vertical="center"/>
    </xf>
    <xf numFmtId="49" fontId="19" fillId="0" borderId="37" xfId="0" applyNumberFormat="1" applyFont="1" applyBorder="1" applyAlignment="1">
      <alignment horizontal="center" vertical="center"/>
    </xf>
    <xf numFmtId="0" fontId="19" fillId="0" borderId="38" xfId="0" applyFont="1" applyBorder="1" applyAlignment="1">
      <alignment horizontal="left" vertical="center" wrapText="1"/>
    </xf>
    <xf numFmtId="0" fontId="19" fillId="0" borderId="34" xfId="0" applyFont="1" applyBorder="1" applyAlignment="1">
      <alignment horizontal="left" vertical="center" wrapText="1"/>
    </xf>
    <xf numFmtId="0" fontId="19" fillId="0" borderId="35" xfId="0" applyFont="1" applyBorder="1" applyAlignment="1">
      <alignment horizontal="left" vertical="center" wrapText="1"/>
    </xf>
    <xf numFmtId="0" fontId="19" fillId="0" borderId="33" xfId="0" applyFont="1" applyBorder="1" applyAlignment="1">
      <alignment horizontal="center" vertical="center"/>
    </xf>
    <xf numFmtId="0" fontId="19" fillId="0" borderId="38" xfId="0" applyFont="1" applyBorder="1" applyAlignment="1">
      <alignment horizontal="left" vertical="center"/>
    </xf>
    <xf numFmtId="0" fontId="19" fillId="0" borderId="34" xfId="0" applyFont="1" applyBorder="1" applyAlignment="1">
      <alignment horizontal="left" vertical="center"/>
    </xf>
    <xf numFmtId="0" fontId="19" fillId="0" borderId="35" xfId="0" applyFont="1" applyBorder="1" applyAlignment="1">
      <alignment horizontal="left" vertical="center"/>
    </xf>
    <xf numFmtId="0" fontId="19" fillId="0" borderId="33" xfId="0" applyFont="1" applyBorder="1" applyAlignment="1">
      <alignment horizontal="left" vertical="center" wrapText="1"/>
    </xf>
    <xf numFmtId="0" fontId="19" fillId="0" borderId="34" xfId="0" applyFont="1" applyBorder="1" applyAlignment="1">
      <alignment horizontal="center" vertical="center" wrapText="1"/>
    </xf>
    <xf numFmtId="0" fontId="31" fillId="0" borderId="38" xfId="0" applyFont="1" applyBorder="1" applyAlignment="1">
      <alignment vertical="center" wrapText="1"/>
    </xf>
    <xf numFmtId="0" fontId="32" fillId="0" borderId="34" xfId="0" applyFont="1" applyBorder="1">
      <alignment vertical="center"/>
    </xf>
    <xf numFmtId="0" fontId="32" fillId="0" borderId="35" xfId="0" applyFont="1" applyBorder="1">
      <alignment vertical="center"/>
    </xf>
    <xf numFmtId="49" fontId="19" fillId="0" borderId="41" xfId="0" applyNumberFormat="1" applyFont="1" applyBorder="1" applyAlignment="1">
      <alignment horizontal="center" vertical="center"/>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34" fillId="0" borderId="38" xfId="0" applyFont="1" applyBorder="1" applyAlignment="1">
      <alignment horizontal="left" vertical="center" wrapText="1"/>
    </xf>
    <xf numFmtId="0" fontId="28" fillId="0" borderId="34" xfId="0" applyFont="1" applyBorder="1" applyAlignment="1">
      <alignment horizontal="left" vertical="center" wrapText="1"/>
    </xf>
    <xf numFmtId="0" fontId="28" fillId="0" borderId="35" xfId="0" applyFont="1" applyBorder="1" applyAlignment="1">
      <alignment horizontal="left" vertical="center" wrapText="1"/>
    </xf>
    <xf numFmtId="0" fontId="35" fillId="0" borderId="38" xfId="0" applyFont="1" applyBorder="1" applyAlignment="1">
      <alignment horizontal="left" vertical="center" wrapText="1"/>
    </xf>
    <xf numFmtId="0" fontId="19" fillId="0" borderId="45" xfId="0" applyFont="1" applyBorder="1" applyAlignment="1">
      <alignment horizontal="center" vertical="center" wrapText="1"/>
    </xf>
    <xf numFmtId="0" fontId="19" fillId="0" borderId="46" xfId="0" applyFont="1" applyBorder="1" applyAlignment="1">
      <alignment horizontal="center" vertical="center" wrapText="1"/>
    </xf>
    <xf numFmtId="0" fontId="19" fillId="0" borderId="47" xfId="0" applyFont="1" applyBorder="1" applyAlignment="1">
      <alignment horizontal="center" vertical="center" wrapText="1"/>
    </xf>
    <xf numFmtId="0" fontId="28" fillId="0" borderId="38" xfId="0" applyFont="1" applyBorder="1" applyAlignment="1">
      <alignment horizontal="left" vertical="center" wrapText="1"/>
    </xf>
    <xf numFmtId="0" fontId="36" fillId="0" borderId="38" xfId="0" applyFont="1" applyBorder="1" applyAlignment="1">
      <alignment horizontal="left" vertical="center" wrapText="1"/>
    </xf>
    <xf numFmtId="0" fontId="36" fillId="0" borderId="34" xfId="0" applyFont="1" applyBorder="1" applyAlignment="1">
      <alignment horizontal="left" vertical="center" wrapText="1"/>
    </xf>
    <xf numFmtId="0" fontId="36" fillId="0" borderId="35" xfId="0" applyFont="1" applyBorder="1" applyAlignment="1">
      <alignment horizontal="left" vertical="center" wrapText="1"/>
    </xf>
    <xf numFmtId="0" fontId="37" fillId="0" borderId="38" xfId="0" applyFont="1" applyBorder="1" applyAlignment="1">
      <alignment horizontal="left" vertical="center" wrapText="1"/>
    </xf>
    <xf numFmtId="0" fontId="37" fillId="0" borderId="34" xfId="0" applyFont="1" applyBorder="1" applyAlignment="1">
      <alignment horizontal="left" vertical="center" wrapText="1"/>
    </xf>
    <xf numFmtId="0" fontId="37" fillId="0" borderId="35" xfId="0" applyFont="1" applyBorder="1" applyAlignment="1">
      <alignment horizontal="left" vertical="center" wrapText="1"/>
    </xf>
    <xf numFmtId="0" fontId="28" fillId="0" borderId="38" xfId="0" applyFont="1" applyBorder="1" applyAlignment="1">
      <alignment horizontal="left" vertical="center" wrapText="1" shrinkToFit="1"/>
    </xf>
    <xf numFmtId="0" fontId="28" fillId="0" borderId="34" xfId="0" applyFont="1" applyBorder="1" applyAlignment="1">
      <alignment horizontal="left" vertical="center" shrinkToFit="1"/>
    </xf>
    <xf numFmtId="0" fontId="28" fillId="0" borderId="35" xfId="0" applyFont="1" applyBorder="1" applyAlignment="1">
      <alignment horizontal="left" vertical="center" shrinkToFit="1"/>
    </xf>
    <xf numFmtId="0" fontId="19" fillId="0" borderId="49" xfId="0" applyFont="1" applyBorder="1" applyAlignment="1">
      <alignment horizontal="center" vertical="center"/>
    </xf>
    <xf numFmtId="0" fontId="19" fillId="0" borderId="50" xfId="0" applyFont="1" applyBorder="1" applyAlignment="1">
      <alignment horizontal="center" vertical="center"/>
    </xf>
    <xf numFmtId="0" fontId="19" fillId="0" borderId="52" xfId="0" applyFont="1" applyBorder="1" applyAlignment="1">
      <alignment horizontal="center" vertical="center"/>
    </xf>
    <xf numFmtId="49" fontId="19" fillId="0" borderId="21" xfId="0" applyNumberFormat="1" applyFont="1" applyBorder="1" applyAlignment="1">
      <alignment horizontal="center" vertical="center"/>
    </xf>
    <xf numFmtId="0" fontId="19" fillId="0" borderId="22" xfId="0" applyFont="1" applyBorder="1" applyAlignment="1">
      <alignment horizontal="left" vertical="center" wrapText="1" shrinkToFit="1"/>
    </xf>
    <xf numFmtId="0" fontId="19" fillId="0" borderId="13" xfId="0" applyFont="1" applyBorder="1" applyAlignment="1">
      <alignment horizontal="left" vertical="center" shrinkToFit="1"/>
    </xf>
    <xf numFmtId="0" fontId="19" fillId="0" borderId="20" xfId="0" applyFont="1" applyBorder="1" applyAlignment="1">
      <alignment horizontal="left" vertical="center" shrinkToFit="1"/>
    </xf>
    <xf numFmtId="0" fontId="38" fillId="0" borderId="0" xfId="0" applyFont="1" applyAlignment="1">
      <alignment horizontal="center" vertical="center" wrapText="1"/>
    </xf>
    <xf numFmtId="0" fontId="27" fillId="0" borderId="0" xfId="0" applyFont="1" applyBorder="1" applyAlignment="1">
      <alignment horizontal="left" vertical="center" wrapText="1"/>
    </xf>
    <xf numFmtId="0" fontId="30" fillId="0" borderId="43" xfId="0" applyFont="1" applyBorder="1" applyAlignment="1">
      <alignment vertical="center" wrapText="1"/>
    </xf>
    <xf numFmtId="0" fontId="30" fillId="0" borderId="34" xfId="0" applyFont="1" applyBorder="1" applyAlignment="1">
      <alignment vertical="center" wrapText="1"/>
    </xf>
    <xf numFmtId="0" fontId="0" fillId="0" borderId="15" xfId="0" applyBorder="1">
      <alignment vertical="center"/>
    </xf>
    <xf numFmtId="0" fontId="0" fillId="0" borderId="16" xfId="0" applyBorder="1">
      <alignment vertical="center"/>
    </xf>
    <xf numFmtId="0" fontId="0" fillId="0" borderId="19" xfId="0" applyBorder="1">
      <alignment vertical="center"/>
    </xf>
    <xf numFmtId="0" fontId="0" fillId="0" borderId="13" xfId="0" applyBorder="1">
      <alignment vertical="center"/>
    </xf>
    <xf numFmtId="0" fontId="0" fillId="0" borderId="20" xfId="0" applyBorder="1">
      <alignment vertical="center"/>
    </xf>
    <xf numFmtId="0" fontId="19" fillId="0" borderId="19" xfId="0" applyFont="1" applyBorder="1" applyAlignment="1">
      <alignment horizontal="center" vertical="center"/>
    </xf>
    <xf numFmtId="0" fontId="19" fillId="0" borderId="24" xfId="0" applyFont="1" applyBorder="1" applyAlignment="1">
      <alignment horizontal="center" vertical="center" wrapText="1"/>
    </xf>
    <xf numFmtId="49" fontId="19" fillId="0" borderId="53" xfId="0" applyNumberFormat="1" applyFont="1" applyBorder="1" applyAlignment="1">
      <alignment horizontal="center" vertical="center"/>
    </xf>
    <xf numFmtId="49" fontId="19" fillId="0" borderId="54" xfId="0" applyNumberFormat="1" applyFont="1" applyBorder="1" applyAlignment="1">
      <alignment horizontal="center" vertical="center"/>
    </xf>
    <xf numFmtId="49" fontId="19" fillId="0" borderId="55" xfId="0" applyNumberFormat="1" applyFont="1" applyBorder="1" applyAlignment="1">
      <alignment horizontal="center" vertical="center"/>
    </xf>
    <xf numFmtId="49" fontId="19" fillId="0" borderId="38" xfId="0" applyNumberFormat="1" applyFont="1" applyBorder="1" applyAlignment="1">
      <alignment horizontal="center" vertical="center"/>
    </xf>
    <xf numFmtId="49" fontId="19" fillId="0" borderId="34" xfId="0" applyNumberFormat="1" applyFont="1" applyBorder="1" applyAlignment="1">
      <alignment horizontal="center" vertical="center"/>
    </xf>
    <xf numFmtId="49" fontId="19" fillId="0" borderId="36" xfId="0" applyNumberFormat="1" applyFont="1" applyBorder="1" applyAlignment="1">
      <alignment horizontal="center" vertical="center"/>
    </xf>
    <xf numFmtId="0" fontId="39" fillId="0" borderId="38" xfId="0" applyFont="1" applyBorder="1" applyAlignment="1">
      <alignment horizontal="left" vertical="center" wrapText="1"/>
    </xf>
    <xf numFmtId="0" fontId="39" fillId="0" borderId="34" xfId="0" applyFont="1" applyBorder="1" applyAlignment="1">
      <alignment horizontal="left" vertical="center" wrapText="1"/>
    </xf>
    <xf numFmtId="0" fontId="39" fillId="0" borderId="35" xfId="0" applyFont="1" applyBorder="1" applyAlignment="1">
      <alignment horizontal="left" vertical="center" wrapText="1"/>
    </xf>
    <xf numFmtId="0" fontId="28" fillId="0" borderId="34" xfId="0" applyFont="1" applyBorder="1" applyAlignment="1">
      <alignment horizontal="left" vertical="center" wrapText="1" shrinkToFit="1"/>
    </xf>
    <xf numFmtId="0" fontId="28" fillId="0" borderId="35" xfId="0" applyFont="1" applyBorder="1" applyAlignment="1">
      <alignment horizontal="left" vertical="center" wrapText="1" shrinkToFit="1"/>
    </xf>
    <xf numFmtId="0" fontId="19" fillId="0" borderId="56" xfId="0" applyFont="1" applyBorder="1" applyAlignment="1">
      <alignment horizontal="left" vertical="center" wrapText="1" shrinkToFit="1"/>
    </xf>
    <xf numFmtId="0" fontId="19" fillId="0" borderId="50" xfId="0" applyFont="1" applyBorder="1" applyAlignment="1">
      <alignment horizontal="left" vertical="center" wrapText="1" shrinkToFit="1"/>
    </xf>
    <xf numFmtId="0" fontId="19" fillId="0" borderId="51" xfId="0" applyFont="1" applyBorder="1" applyAlignment="1">
      <alignment horizontal="left" vertical="center" wrapText="1" shrinkToFit="1"/>
    </xf>
    <xf numFmtId="0" fontId="18" fillId="0" borderId="23" xfId="0" applyFont="1" applyBorder="1" applyAlignment="1">
      <alignment horizontal="center" vertical="center"/>
    </xf>
    <xf numFmtId="0" fontId="0" fillId="0" borderId="24" xfId="0" applyBorder="1">
      <alignment vertical="center"/>
    </xf>
    <xf numFmtId="0" fontId="0" fillId="0" borderId="57" xfId="0" applyBorder="1">
      <alignment vertical="center"/>
    </xf>
    <xf numFmtId="0" fontId="18" fillId="0" borderId="27" xfId="0" applyFont="1" applyBorder="1" applyAlignment="1">
      <alignment horizontal="center" vertical="center"/>
    </xf>
    <xf numFmtId="0" fontId="18" fillId="0" borderId="24" xfId="0" applyFont="1" applyBorder="1" applyAlignment="1">
      <alignment horizontal="center" vertical="center"/>
    </xf>
    <xf numFmtId="0" fontId="42" fillId="0" borderId="42" xfId="0" applyFont="1" applyBorder="1" applyAlignment="1">
      <alignment horizontal="center" vertical="center"/>
    </xf>
    <xf numFmtId="0" fontId="42" fillId="0" borderId="0" xfId="0" applyFont="1" applyBorder="1" applyAlignment="1">
      <alignment horizontal="center" vertical="center"/>
    </xf>
    <xf numFmtId="0" fontId="43" fillId="0" borderId="58" xfId="0" applyFont="1" applyBorder="1" applyAlignment="1">
      <alignment horizontal="distributed" vertical="center" indent="1"/>
    </xf>
    <xf numFmtId="0" fontId="43" fillId="0" borderId="59" xfId="0" applyFont="1" applyBorder="1" applyAlignment="1">
      <alignment horizontal="distributed" vertical="center" indent="1"/>
    </xf>
    <xf numFmtId="0" fontId="43" fillId="0" borderId="60" xfId="0" applyFont="1" applyBorder="1" applyAlignment="1">
      <alignment horizontal="distributed" vertical="center" indent="1"/>
    </xf>
    <xf numFmtId="0" fontId="43" fillId="0" borderId="61" xfId="0" applyFont="1" applyBorder="1" applyAlignment="1">
      <alignment horizontal="distributed" vertical="center" indent="1"/>
    </xf>
    <xf numFmtId="0" fontId="43" fillId="0" borderId="62" xfId="0" applyFont="1" applyBorder="1" applyAlignment="1">
      <alignment horizontal="distributed" vertical="center" indent="1"/>
    </xf>
    <xf numFmtId="0" fontId="43" fillId="0" borderId="63" xfId="0" applyFont="1" applyBorder="1" applyAlignment="1">
      <alignment horizontal="distributed" vertical="center" indent="1"/>
    </xf>
    <xf numFmtId="0" fontId="30" fillId="0" borderId="0" xfId="0" applyFont="1" applyAlignment="1">
      <alignment horizontal="left" vertical="center"/>
    </xf>
    <xf numFmtId="0" fontId="42" fillId="0" borderId="58" xfId="0" applyFont="1" applyBorder="1" applyAlignment="1">
      <alignment horizontal="center" vertical="center"/>
    </xf>
    <xf numFmtId="0" fontId="42" fillId="0" borderId="59" xfId="0" applyFont="1" applyBorder="1" applyAlignment="1">
      <alignment horizontal="center" vertical="center"/>
    </xf>
    <xf numFmtId="0" fontId="42" fillId="0" borderId="60" xfId="0" applyFont="1" applyBorder="1" applyAlignment="1">
      <alignment horizontal="center" vertical="center"/>
    </xf>
    <xf numFmtId="0" fontId="42" fillId="0" borderId="64" xfId="0" applyFont="1" applyBorder="1" applyAlignment="1">
      <alignment horizontal="center" vertical="center"/>
    </xf>
    <xf numFmtId="0" fontId="42" fillId="0" borderId="65" xfId="0" applyFont="1" applyBorder="1" applyAlignment="1">
      <alignment horizontal="center" vertical="center"/>
    </xf>
    <xf numFmtId="0" fontId="42" fillId="0" borderId="61" xfId="0" applyFont="1" applyBorder="1" applyAlignment="1">
      <alignment horizontal="center" vertical="center"/>
    </xf>
    <xf numFmtId="0" fontId="42" fillId="0" borderId="62" xfId="0" applyFont="1" applyBorder="1" applyAlignment="1">
      <alignment horizontal="center" vertical="center"/>
    </xf>
    <xf numFmtId="0" fontId="42" fillId="0" borderId="63" xfId="0" applyFont="1" applyBorder="1" applyAlignment="1">
      <alignment horizontal="center" vertical="center"/>
    </xf>
    <xf numFmtId="0" fontId="44" fillId="0" borderId="58" xfId="0" applyFont="1" applyBorder="1" applyAlignment="1">
      <alignment horizontal="left" vertical="center"/>
    </xf>
    <xf numFmtId="0" fontId="44" fillId="0" borderId="59" xfId="0" applyFont="1" applyBorder="1" applyAlignment="1">
      <alignment horizontal="left" vertical="center"/>
    </xf>
    <xf numFmtId="0" fontId="44" fillId="0" borderId="60" xfId="0" applyFont="1" applyBorder="1" applyAlignment="1">
      <alignment horizontal="left" vertical="center"/>
    </xf>
    <xf numFmtId="0" fontId="47" fillId="0" borderId="61" xfId="0" applyFont="1" applyBorder="1" applyAlignment="1">
      <alignment horizontal="left" vertical="center" indent="1" shrinkToFit="1"/>
    </xf>
    <xf numFmtId="0" fontId="47" fillId="0" borderId="62" xfId="0" applyFont="1" applyBorder="1" applyAlignment="1">
      <alignment horizontal="left" vertical="center" indent="1" shrinkToFit="1"/>
    </xf>
    <xf numFmtId="0" fontId="47" fillId="0" borderId="63" xfId="0" applyFont="1" applyBorder="1" applyAlignment="1">
      <alignment horizontal="left" vertical="center" indent="1" shrinkToFit="1"/>
    </xf>
    <xf numFmtId="0" fontId="44" fillId="0" borderId="62" xfId="0" applyFont="1" applyBorder="1" applyAlignment="1">
      <alignment horizontal="center" vertical="center"/>
    </xf>
    <xf numFmtId="0" fontId="44" fillId="0" borderId="66" xfId="0" applyFont="1" applyBorder="1" applyAlignment="1">
      <alignment horizontal="center" vertical="center"/>
    </xf>
    <xf numFmtId="0" fontId="47" fillId="0" borderId="66" xfId="0" applyFont="1" applyBorder="1" applyAlignment="1">
      <alignment horizontal="left" vertical="center" indent="1" shrinkToFit="1"/>
    </xf>
    <xf numFmtId="49" fontId="49" fillId="0" borderId="67" xfId="0" applyNumberFormat="1" applyFont="1" applyBorder="1" applyAlignment="1">
      <alignment horizontal="center" vertical="center"/>
    </xf>
    <xf numFmtId="49" fontId="49" fillId="0" borderId="24" xfId="0" applyNumberFormat="1" applyFont="1" applyBorder="1" applyAlignment="1">
      <alignment horizontal="center" vertical="center"/>
    </xf>
    <xf numFmtId="49" fontId="49" fillId="0" borderId="68" xfId="0" applyNumberFormat="1" applyFont="1" applyBorder="1" applyAlignment="1">
      <alignment horizontal="center" vertical="center"/>
    </xf>
    <xf numFmtId="0" fontId="18" fillId="0" borderId="0" xfId="0" applyFont="1" applyAlignment="1">
      <alignment horizontal="distributed" vertical="center" wrapText="1"/>
    </xf>
    <xf numFmtId="0" fontId="47" fillId="0" borderId="23" xfId="0" applyFont="1" applyBorder="1" applyAlignment="1">
      <alignment horizontal="center" vertical="center"/>
    </xf>
    <xf numFmtId="0" fontId="47" fillId="0" borderId="24" xfId="0" applyFont="1" applyBorder="1" applyAlignment="1">
      <alignment horizontal="center" vertical="center"/>
    </xf>
    <xf numFmtId="0" fontId="47" fillId="0" borderId="25" xfId="0" applyFont="1" applyBorder="1" applyAlignment="1">
      <alignment horizontal="center" vertical="center"/>
    </xf>
    <xf numFmtId="49" fontId="49" fillId="0" borderId="37" xfId="0" applyNumberFormat="1" applyFont="1" applyBorder="1" applyAlignment="1">
      <alignment horizontal="center" vertical="center"/>
    </xf>
    <xf numFmtId="0" fontId="47" fillId="0" borderId="38" xfId="0" applyFont="1" applyBorder="1" applyAlignment="1">
      <alignment horizontal="center" vertical="center"/>
    </xf>
    <xf numFmtId="0" fontId="47" fillId="0" borderId="34" xfId="0" applyFont="1" applyBorder="1" applyAlignment="1">
      <alignment horizontal="center" vertical="center"/>
    </xf>
    <xf numFmtId="0" fontId="47" fillId="0" borderId="36" xfId="0" applyFont="1" applyBorder="1" applyAlignment="1">
      <alignment horizontal="center" vertical="center"/>
    </xf>
    <xf numFmtId="0" fontId="40" fillId="0" borderId="0" xfId="0" applyFont="1" applyAlignment="1">
      <alignment horizontal="distributed" vertical="center"/>
    </xf>
    <xf numFmtId="0" fontId="18" fillId="0" borderId="69" xfId="0" applyFont="1" applyBorder="1" applyAlignment="1">
      <alignment horizontal="left" vertical="center" indent="1" shrinkToFit="1"/>
    </xf>
    <xf numFmtId="0" fontId="18" fillId="0" borderId="70" xfId="0" applyFont="1" applyBorder="1" applyAlignment="1">
      <alignment horizontal="left" vertical="center" indent="1" shrinkToFit="1"/>
    </xf>
    <xf numFmtId="0" fontId="18" fillId="0" borderId="71" xfId="0" applyFont="1" applyBorder="1" applyAlignment="1">
      <alignment horizontal="left" vertical="center" indent="1" shrinkToFit="1"/>
    </xf>
    <xf numFmtId="0" fontId="18" fillId="0" borderId="58" xfId="0" applyFont="1" applyBorder="1" applyAlignment="1">
      <alignment horizontal="left" vertical="center" indent="1" shrinkToFit="1"/>
    </xf>
    <xf numFmtId="0" fontId="18" fillId="0" borderId="59" xfId="0" applyFont="1" applyBorder="1" applyAlignment="1">
      <alignment horizontal="left" vertical="center" indent="1" shrinkToFit="1"/>
    </xf>
    <xf numFmtId="0" fontId="18" fillId="0" borderId="60" xfId="0" applyFont="1" applyBorder="1" applyAlignment="1">
      <alignment horizontal="left" vertical="center" indent="1" shrinkToFit="1"/>
    </xf>
    <xf numFmtId="49" fontId="49" fillId="0" borderId="23" xfId="0" applyNumberFormat="1" applyFont="1" applyBorder="1" applyAlignment="1">
      <alignment horizontal="center" vertical="center"/>
    </xf>
    <xf numFmtId="49" fontId="49" fillId="0" borderId="25" xfId="0" applyNumberFormat="1" applyFont="1" applyBorder="1" applyAlignment="1">
      <alignment horizontal="center" vertical="center"/>
    </xf>
    <xf numFmtId="0" fontId="18" fillId="0" borderId="0" xfId="0" applyFont="1" applyAlignment="1">
      <alignment horizontal="distributed" vertical="center"/>
    </xf>
    <xf numFmtId="0" fontId="47" fillId="0" borderId="23" xfId="0" applyFont="1" applyBorder="1" applyAlignment="1">
      <alignment horizontal="left" vertical="center" indent="1" shrinkToFit="1"/>
    </xf>
    <xf numFmtId="0" fontId="47" fillId="0" borderId="24" xfId="0" applyFont="1" applyBorder="1" applyAlignment="1">
      <alignment horizontal="left" vertical="center" indent="1" shrinkToFit="1"/>
    </xf>
    <xf numFmtId="0" fontId="47" fillId="0" borderId="25" xfId="0" applyFont="1" applyBorder="1" applyAlignment="1">
      <alignment horizontal="left" vertical="center" indent="1" shrinkToFit="1"/>
    </xf>
    <xf numFmtId="0" fontId="47" fillId="0" borderId="38" xfId="0" applyFont="1" applyBorder="1" applyAlignment="1">
      <alignment horizontal="left" vertical="center" indent="1" shrinkToFit="1"/>
    </xf>
    <xf numFmtId="0" fontId="47" fillId="0" borderId="34" xfId="0" applyFont="1" applyBorder="1" applyAlignment="1">
      <alignment horizontal="left" vertical="center" indent="1" shrinkToFit="1"/>
    </xf>
    <xf numFmtId="0" fontId="47" fillId="0" borderId="36" xfId="0" applyFont="1" applyBorder="1" applyAlignment="1">
      <alignment horizontal="left" vertical="center" indent="1" shrinkToFit="1"/>
    </xf>
    <xf numFmtId="0" fontId="30" fillId="0" borderId="69" xfId="0" applyFont="1" applyBorder="1" applyAlignment="1">
      <alignment horizontal="center" vertical="center" shrinkToFit="1"/>
    </xf>
    <xf numFmtId="0" fontId="30" fillId="0" borderId="70" xfId="0" applyFont="1" applyBorder="1" applyAlignment="1">
      <alignment horizontal="center" vertical="center" shrinkToFit="1"/>
    </xf>
    <xf numFmtId="0" fontId="30" fillId="0" borderId="71" xfId="0" applyFont="1" applyBorder="1" applyAlignment="1">
      <alignment horizontal="center" vertical="center" shrinkToFit="1"/>
    </xf>
    <xf numFmtId="0" fontId="30" fillId="0" borderId="58" xfId="0" applyFont="1" applyBorder="1" applyAlignment="1">
      <alignment horizontal="center" vertical="center" shrinkToFit="1"/>
    </xf>
    <xf numFmtId="0" fontId="30" fillId="0" borderId="59" xfId="0" applyFont="1" applyBorder="1" applyAlignment="1">
      <alignment horizontal="center" vertical="center" shrinkToFit="1"/>
    </xf>
    <xf numFmtId="0" fontId="30" fillId="0" borderId="60" xfId="0" applyFont="1" applyBorder="1" applyAlignment="1">
      <alignment horizontal="center" vertical="center" shrinkToFit="1"/>
    </xf>
    <xf numFmtId="0" fontId="18" fillId="0" borderId="0" xfId="0" applyFont="1" applyAlignment="1">
      <alignment horizontal="distributed" vertical="center" wrapText="1" shrinkToFit="1"/>
    </xf>
    <xf numFmtId="0" fontId="20" fillId="0" borderId="23" xfId="0" applyFont="1" applyBorder="1" applyAlignment="1">
      <alignment horizontal="center" vertical="center" shrinkToFit="1"/>
    </xf>
    <xf numFmtId="0" fontId="20" fillId="0" borderId="24" xfId="0" applyFont="1" applyBorder="1" applyAlignment="1">
      <alignment horizontal="center" vertical="center" shrinkToFit="1"/>
    </xf>
    <xf numFmtId="0" fontId="20" fillId="0" borderId="25" xfId="0" applyFont="1" applyBorder="1" applyAlignment="1">
      <alignment horizontal="center" vertical="center" shrinkToFit="1"/>
    </xf>
    <xf numFmtId="0" fontId="18" fillId="0" borderId="0" xfId="0" applyFont="1" applyAlignment="1">
      <alignment horizontal="distributed" vertical="center" shrinkToFit="1"/>
    </xf>
    <xf numFmtId="0" fontId="20" fillId="0" borderId="38" xfId="0" applyFont="1" applyBorder="1" applyAlignment="1">
      <alignment horizontal="center" vertical="center" shrinkToFit="1"/>
    </xf>
    <xf numFmtId="0" fontId="20" fillId="0" borderId="34" xfId="0" applyFont="1" applyBorder="1" applyAlignment="1">
      <alignment horizontal="center" vertical="center" shrinkToFit="1"/>
    </xf>
    <xf numFmtId="0" fontId="20" fillId="0" borderId="36" xfId="0" applyFont="1" applyBorder="1" applyAlignment="1">
      <alignment horizontal="center" vertical="center" shrinkToFit="1"/>
    </xf>
    <xf numFmtId="0" fontId="18" fillId="0" borderId="0" xfId="0" applyFont="1" applyBorder="1" applyAlignment="1">
      <alignment horizontal="distributed" vertical="center"/>
    </xf>
    <xf numFmtId="0" fontId="18" fillId="0" borderId="0" xfId="0" applyFont="1" applyBorder="1" applyAlignment="1">
      <alignment horizontal="distributed" vertical="center" wrapText="1"/>
    </xf>
    <xf numFmtId="0" fontId="18" fillId="0" borderId="14" xfId="0" applyFont="1" applyBorder="1" applyAlignment="1">
      <alignment horizontal="distributed" vertical="center" indent="3"/>
    </xf>
    <xf numFmtId="0" fontId="18" fillId="0" borderId="15" xfId="0" applyFont="1" applyBorder="1" applyAlignment="1">
      <alignment horizontal="distributed" vertical="center" indent="3"/>
    </xf>
    <xf numFmtId="0" fontId="18" fillId="0" borderId="16" xfId="0" applyFont="1" applyBorder="1" applyAlignment="1">
      <alignment horizontal="distributed" vertical="center" indent="3"/>
    </xf>
    <xf numFmtId="0" fontId="18" fillId="0" borderId="19" xfId="0" applyFont="1" applyBorder="1" applyAlignment="1">
      <alignment horizontal="distributed" vertical="center" indent="3"/>
    </xf>
    <xf numFmtId="0" fontId="18" fillId="0" borderId="13" xfId="0" applyFont="1" applyBorder="1" applyAlignment="1">
      <alignment horizontal="distributed" vertical="center" indent="3"/>
    </xf>
    <xf numFmtId="0" fontId="18" fillId="0" borderId="20" xfId="0" applyFont="1" applyBorder="1" applyAlignment="1">
      <alignment horizontal="distributed" vertical="center" indent="3"/>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20" xfId="0" applyFont="1" applyBorder="1" applyAlignment="1">
      <alignment horizontal="center" vertical="center"/>
    </xf>
    <xf numFmtId="0" fontId="18" fillId="0" borderId="72" xfId="0" applyFont="1" applyBorder="1" applyAlignment="1">
      <alignment horizontal="center" vertical="center"/>
    </xf>
    <xf numFmtId="0" fontId="18" fillId="0" borderId="74" xfId="0" applyFont="1" applyBorder="1" applyAlignment="1">
      <alignment horizontal="center" vertical="center"/>
    </xf>
    <xf numFmtId="0" fontId="18" fillId="0" borderId="18" xfId="0" applyFont="1" applyBorder="1" applyAlignment="1">
      <alignment horizontal="center" vertical="center"/>
    </xf>
    <xf numFmtId="0" fontId="18" fillId="0" borderId="22" xfId="0" applyFont="1" applyBorder="1" applyAlignment="1">
      <alignment horizontal="center" vertical="center"/>
    </xf>
    <xf numFmtId="0" fontId="18" fillId="0" borderId="32" xfId="0" applyFont="1" applyBorder="1" applyAlignment="1">
      <alignment horizontal="center" vertical="center"/>
    </xf>
    <xf numFmtId="0" fontId="18" fillId="0" borderId="29" xfId="0" applyFont="1" applyBorder="1" applyAlignment="1">
      <alignment horizontal="center" vertical="center"/>
    </xf>
    <xf numFmtId="0" fontId="18" fillId="0" borderId="73" xfId="0" applyFont="1" applyBorder="1" applyAlignment="1">
      <alignment horizontal="center" vertical="center"/>
    </xf>
    <xf numFmtId="0" fontId="18" fillId="0" borderId="18" xfId="0" applyFont="1" applyBorder="1" applyAlignment="1">
      <alignment horizontal="distributed" indent="4"/>
    </xf>
    <xf numFmtId="0" fontId="18" fillId="0" borderId="15" xfId="0" applyFont="1" applyBorder="1" applyAlignment="1">
      <alignment horizontal="distributed" indent="4"/>
    </xf>
    <xf numFmtId="0" fontId="18" fillId="0" borderId="16" xfId="0" applyFont="1" applyBorder="1" applyAlignment="1">
      <alignment horizontal="distributed" indent="4"/>
    </xf>
    <xf numFmtId="0" fontId="18" fillId="0" borderId="56" xfId="0" applyFont="1" applyBorder="1" applyAlignment="1">
      <alignment horizontal="center" vertical="center" shrinkToFit="1"/>
    </xf>
    <xf numFmtId="0" fontId="18" fillId="0" borderId="50" xfId="0" applyFont="1" applyBorder="1" applyAlignment="1">
      <alignment horizontal="center" vertical="center" shrinkToFit="1"/>
    </xf>
    <xf numFmtId="0" fontId="18" fillId="0" borderId="52" xfId="0" applyFont="1" applyBorder="1" applyAlignment="1">
      <alignment horizontal="center" vertical="center" shrinkToFit="1"/>
    </xf>
    <xf numFmtId="0" fontId="53" fillId="0" borderId="22" xfId="0" applyFont="1" applyBorder="1" applyAlignment="1">
      <alignment horizontal="right" vertical="center"/>
    </xf>
    <xf numFmtId="0" fontId="53" fillId="0" borderId="13" xfId="0" applyFont="1" applyBorder="1" applyAlignment="1">
      <alignment horizontal="right" vertical="center"/>
    </xf>
    <xf numFmtId="0" fontId="53" fillId="0" borderId="20" xfId="0" applyFont="1" applyBorder="1" applyAlignment="1">
      <alignment horizontal="right" vertical="center"/>
    </xf>
    <xf numFmtId="49" fontId="18" fillId="0" borderId="28" xfId="0" applyNumberFormat="1" applyFont="1" applyBorder="1" applyAlignment="1">
      <alignment horizontal="center" vertical="center"/>
    </xf>
    <xf numFmtId="49" fontId="18" fillId="0" borderId="29" xfId="0" applyNumberFormat="1" applyFont="1" applyBorder="1" applyAlignment="1">
      <alignment horizontal="center" vertical="center"/>
    </xf>
    <xf numFmtId="49" fontId="18" fillId="0" borderId="73" xfId="0" applyNumberFormat="1" applyFont="1" applyBorder="1" applyAlignment="1">
      <alignment horizontal="center" vertical="center"/>
    </xf>
    <xf numFmtId="0" fontId="18" fillId="0" borderId="32" xfId="0" applyFont="1" applyBorder="1" applyAlignment="1">
      <alignment horizontal="left" vertical="center" indent="1"/>
    </xf>
    <xf numFmtId="0" fontId="18" fillId="0" borderId="29" xfId="0" applyFont="1" applyBorder="1" applyAlignment="1">
      <alignment horizontal="left" vertical="center" indent="1"/>
    </xf>
    <xf numFmtId="0" fontId="18" fillId="0" borderId="30" xfId="0" applyFont="1" applyBorder="1" applyAlignment="1">
      <alignment horizontal="left" vertical="center" indent="1"/>
    </xf>
    <xf numFmtId="0" fontId="54" fillId="0" borderId="23" xfId="0" applyFont="1" applyBorder="1" applyAlignment="1">
      <alignment horizontal="center" vertical="center"/>
    </xf>
    <xf numFmtId="0" fontId="54" fillId="0" borderId="24" xfId="0" applyFont="1" applyBorder="1" applyAlignment="1">
      <alignment horizontal="center" vertical="center"/>
    </xf>
    <xf numFmtId="0" fontId="54" fillId="0" borderId="25" xfId="0" applyFont="1" applyBorder="1" applyAlignment="1">
      <alignment horizontal="center" vertical="center"/>
    </xf>
    <xf numFmtId="0" fontId="55" fillId="0" borderId="28" xfId="0" applyFont="1" applyBorder="1" applyAlignment="1">
      <alignment horizontal="right" vertical="center"/>
    </xf>
    <xf numFmtId="0" fontId="55" fillId="0" borderId="29" xfId="0" applyFont="1" applyBorder="1" applyAlignment="1">
      <alignment horizontal="right" vertical="center"/>
    </xf>
    <xf numFmtId="0" fontId="55" fillId="0" borderId="73" xfId="0" applyFont="1" applyBorder="1" applyAlignment="1">
      <alignment horizontal="right" vertical="center"/>
    </xf>
    <xf numFmtId="0" fontId="56" fillId="0" borderId="32" xfId="0" applyFont="1" applyBorder="1" applyAlignment="1">
      <alignment horizontal="center" vertical="center"/>
    </xf>
    <xf numFmtId="0" fontId="56" fillId="0" borderId="29" xfId="0" applyFont="1" applyBorder="1" applyAlignment="1">
      <alignment horizontal="center" vertical="center"/>
    </xf>
    <xf numFmtId="0" fontId="56" fillId="0" borderId="73" xfId="0" applyFont="1" applyBorder="1" applyAlignment="1">
      <alignment horizontal="center" vertical="center"/>
    </xf>
    <xf numFmtId="0" fontId="55" fillId="0" borderId="32" xfId="0" applyFont="1" applyBorder="1" applyAlignment="1">
      <alignment horizontal="right" vertical="center"/>
    </xf>
    <xf numFmtId="38" fontId="55" fillId="0" borderId="32" xfId="33" applyFont="1" applyBorder="1" applyAlignment="1">
      <alignment horizontal="right" vertical="center" indent="1"/>
    </xf>
    <xf numFmtId="38" fontId="55" fillId="0" borderId="29" xfId="33" applyFont="1" applyBorder="1" applyAlignment="1">
      <alignment horizontal="right" vertical="center" indent="1"/>
    </xf>
    <xf numFmtId="38" fontId="55" fillId="0" borderId="30" xfId="33" applyFont="1" applyBorder="1" applyAlignment="1">
      <alignment horizontal="right" vertical="center" indent="1"/>
    </xf>
    <xf numFmtId="49" fontId="18" fillId="0" borderId="33" xfId="0" applyNumberFormat="1" applyFont="1" applyBorder="1" applyAlignment="1">
      <alignment horizontal="center" vertical="center"/>
    </xf>
    <xf numFmtId="49" fontId="18" fillId="0" borderId="34" xfId="0" applyNumberFormat="1" applyFont="1" applyBorder="1" applyAlignment="1">
      <alignment horizontal="center" vertical="center"/>
    </xf>
    <xf numFmtId="49" fontId="18" fillId="0" borderId="36" xfId="0" applyNumberFormat="1" applyFont="1" applyBorder="1" applyAlignment="1">
      <alignment horizontal="center" vertical="center"/>
    </xf>
    <xf numFmtId="0" fontId="18" fillId="0" borderId="75" xfId="0" applyFont="1" applyBorder="1" applyAlignment="1">
      <alignment horizontal="left" vertical="center" indent="1"/>
    </xf>
    <xf numFmtId="0" fontId="18" fillId="0" borderId="43" xfId="0" applyFont="1" applyBorder="1" applyAlignment="1">
      <alignment horizontal="left" vertical="center" indent="1"/>
    </xf>
    <xf numFmtId="0" fontId="18" fillId="0" borderId="44" xfId="0" applyFont="1" applyBorder="1" applyAlignment="1">
      <alignment horizontal="left" vertical="center" indent="1"/>
    </xf>
    <xf numFmtId="0" fontId="55" fillId="0" borderId="33" xfId="0" applyFont="1" applyBorder="1" applyAlignment="1">
      <alignment horizontal="right" vertical="center"/>
    </xf>
    <xf numFmtId="0" fontId="55" fillId="0" borderId="34" xfId="0" applyFont="1" applyBorder="1" applyAlignment="1">
      <alignment horizontal="right" vertical="center"/>
    </xf>
    <xf numFmtId="0" fontId="55" fillId="0" borderId="36" xfId="0" applyFont="1" applyBorder="1" applyAlignment="1">
      <alignment horizontal="right" vertical="center"/>
    </xf>
    <xf numFmtId="0" fontId="56" fillId="0" borderId="38" xfId="0" applyFont="1" applyBorder="1" applyAlignment="1">
      <alignment horizontal="center" vertical="center"/>
    </xf>
    <xf numFmtId="0" fontId="56" fillId="0" borderId="34" xfId="0" applyFont="1" applyBorder="1" applyAlignment="1">
      <alignment horizontal="center" vertical="center"/>
    </xf>
    <xf numFmtId="0" fontId="56" fillId="0" borderId="36" xfId="0" applyFont="1" applyBorder="1" applyAlignment="1">
      <alignment horizontal="center" vertical="center"/>
    </xf>
    <xf numFmtId="0" fontId="55" fillId="0" borderId="38" xfId="0" applyFont="1" applyBorder="1" applyAlignment="1">
      <alignment horizontal="right" vertical="center"/>
    </xf>
    <xf numFmtId="38" fontId="55" fillId="0" borderId="38" xfId="33" applyFont="1" applyBorder="1" applyAlignment="1">
      <alignment horizontal="right" vertical="center" indent="1"/>
    </xf>
    <xf numFmtId="38" fontId="55" fillId="0" borderId="34" xfId="33" applyFont="1" applyBorder="1" applyAlignment="1">
      <alignment horizontal="right" vertical="center" indent="1"/>
    </xf>
    <xf numFmtId="38" fontId="55" fillId="0" borderId="35" xfId="33" applyFont="1" applyBorder="1" applyAlignment="1">
      <alignment horizontal="right" vertical="center" indent="1"/>
    </xf>
    <xf numFmtId="0" fontId="18" fillId="0" borderId="38" xfId="0" applyFont="1" applyBorder="1" applyAlignment="1">
      <alignment horizontal="left" vertical="center" indent="1"/>
    </xf>
    <xf numFmtId="0" fontId="18" fillId="0" borderId="34" xfId="0" applyFont="1" applyBorder="1" applyAlignment="1">
      <alignment horizontal="left" vertical="center" indent="1"/>
    </xf>
    <xf numFmtId="0" fontId="18" fillId="0" borderId="35" xfId="0" applyFont="1" applyBorder="1" applyAlignment="1">
      <alignment horizontal="left" vertical="center" indent="1"/>
    </xf>
    <xf numFmtId="49" fontId="18" fillId="0" borderId="39" xfId="0" applyNumberFormat="1" applyFont="1" applyBorder="1" applyAlignment="1">
      <alignment horizontal="center" vertical="center"/>
    </xf>
    <xf numFmtId="49" fontId="18" fillId="0" borderId="40" xfId="0" applyNumberFormat="1" applyFont="1" applyBorder="1" applyAlignment="1">
      <alignment horizontal="center" vertical="center"/>
    </xf>
    <xf numFmtId="49" fontId="18" fillId="0" borderId="76" xfId="0" applyNumberFormat="1" applyFont="1" applyBorder="1" applyAlignment="1">
      <alignment horizontal="center" vertical="center"/>
    </xf>
    <xf numFmtId="0" fontId="18" fillId="0" borderId="77" xfId="0" applyFont="1" applyBorder="1" applyAlignment="1">
      <alignment horizontal="left" vertical="center" indent="1"/>
    </xf>
    <xf numFmtId="0" fontId="18" fillId="0" borderId="40" xfId="0" applyFont="1" applyBorder="1" applyAlignment="1">
      <alignment horizontal="left" vertical="center" indent="1"/>
    </xf>
    <xf numFmtId="0" fontId="18" fillId="0" borderId="78" xfId="0" applyFont="1" applyBorder="1" applyAlignment="1">
      <alignment horizontal="left" vertical="center" indent="1"/>
    </xf>
    <xf numFmtId="0" fontId="54" fillId="0" borderId="14" xfId="0" applyFont="1" applyBorder="1" applyAlignment="1">
      <alignment horizontal="center" vertical="center"/>
    </xf>
    <xf numFmtId="0" fontId="54" fillId="0" borderId="15" xfId="0" applyFont="1" applyBorder="1" applyAlignment="1">
      <alignment horizontal="center" vertical="center"/>
    </xf>
    <xf numFmtId="0" fontId="54" fillId="0" borderId="16" xfId="0" applyFont="1" applyBorder="1" applyAlignment="1">
      <alignment horizontal="center" vertical="center"/>
    </xf>
    <xf numFmtId="0" fontId="18" fillId="0" borderId="28" xfId="0" applyFont="1" applyBorder="1" applyAlignment="1">
      <alignment horizontal="center" vertical="center"/>
    </xf>
    <xf numFmtId="0" fontId="18" fillId="0" borderId="49" xfId="0" applyFont="1" applyBorder="1" applyAlignment="1">
      <alignment horizontal="center" vertical="center"/>
    </xf>
    <xf numFmtId="0" fontId="18" fillId="0" borderId="50" xfId="0" applyFont="1" applyBorder="1" applyAlignment="1">
      <alignment horizontal="center" vertical="center"/>
    </xf>
    <xf numFmtId="0" fontId="18" fillId="0" borderId="52" xfId="0" applyFont="1" applyBorder="1" applyAlignment="1">
      <alignment horizontal="center" vertical="center"/>
    </xf>
    <xf numFmtId="0" fontId="55" fillId="0" borderId="50" xfId="0" applyFont="1" applyBorder="1" applyAlignment="1">
      <alignment horizontal="right" vertical="center"/>
    </xf>
    <xf numFmtId="0" fontId="55" fillId="0" borderId="52" xfId="0" applyFont="1" applyBorder="1" applyAlignment="1">
      <alignment horizontal="right" vertical="center"/>
    </xf>
    <xf numFmtId="0" fontId="56" fillId="0" borderId="56" xfId="0" applyFont="1" applyBorder="1" applyAlignment="1">
      <alignment horizontal="center" vertical="center"/>
    </xf>
    <xf numFmtId="0" fontId="56" fillId="0" borderId="50" xfId="0" applyFont="1" applyBorder="1" applyAlignment="1">
      <alignment horizontal="center" vertical="center"/>
    </xf>
    <xf numFmtId="0" fontId="56" fillId="0" borderId="52" xfId="0" applyFont="1" applyBorder="1" applyAlignment="1">
      <alignment horizontal="center" vertical="center"/>
    </xf>
    <xf numFmtId="0" fontId="55" fillId="0" borderId="56" xfId="0" applyFont="1" applyBorder="1" applyAlignment="1">
      <alignment horizontal="right" vertical="center"/>
    </xf>
    <xf numFmtId="38" fontId="55" fillId="0" borderId="56" xfId="33" applyFont="1" applyBorder="1" applyAlignment="1">
      <alignment horizontal="right" vertical="center" indent="1"/>
    </xf>
    <xf numFmtId="38" fontId="55" fillId="0" borderId="50" xfId="33" applyFont="1" applyBorder="1" applyAlignment="1">
      <alignment horizontal="right" vertical="center" indent="1"/>
    </xf>
    <xf numFmtId="38" fontId="55" fillId="0" borderId="51" xfId="33" applyFont="1" applyBorder="1" applyAlignment="1">
      <alignment horizontal="right" vertical="center" indent="1"/>
    </xf>
    <xf numFmtId="0" fontId="0" fillId="0" borderId="29" xfId="0" applyBorder="1">
      <alignment vertical="center"/>
    </xf>
    <xf numFmtId="0" fontId="0" fillId="0" borderId="73" xfId="0" applyBorder="1">
      <alignment vertical="center"/>
    </xf>
    <xf numFmtId="0" fontId="18" fillId="0" borderId="32"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14" xfId="0" applyFont="1" applyBorder="1" applyAlignment="1">
      <alignment horizontal="left" vertical="center" indent="1"/>
    </xf>
    <xf numFmtId="0" fontId="18" fillId="0" borderId="15" xfId="0" applyFont="1" applyBorder="1" applyAlignment="1">
      <alignment horizontal="left" vertical="center" indent="1"/>
    </xf>
    <xf numFmtId="0" fontId="18" fillId="0" borderId="72" xfId="0" applyFont="1" applyBorder="1" applyAlignment="1">
      <alignment horizontal="left" vertical="center" indent="1"/>
    </xf>
    <xf numFmtId="0" fontId="18" fillId="0" borderId="32" xfId="0" applyFont="1" applyBorder="1" applyAlignment="1">
      <alignment horizontal="right" vertical="center"/>
    </xf>
    <xf numFmtId="0" fontId="18" fillId="0" borderId="29" xfId="0" applyFont="1" applyBorder="1" applyAlignment="1">
      <alignment horizontal="right" vertical="center"/>
    </xf>
    <xf numFmtId="0" fontId="18" fillId="0" borderId="30" xfId="0" applyFont="1" applyBorder="1" applyAlignment="1">
      <alignment horizontal="right" vertical="center"/>
    </xf>
    <xf numFmtId="0" fontId="18" fillId="0" borderId="33" xfId="0" applyFont="1" applyBorder="1" applyAlignment="1">
      <alignment horizontal="left" vertical="center" indent="1"/>
    </xf>
    <xf numFmtId="0" fontId="0" fillId="0" borderId="34" xfId="0" applyBorder="1">
      <alignment vertical="center"/>
    </xf>
    <xf numFmtId="0" fontId="0" fillId="0" borderId="36" xfId="0" applyBorder="1">
      <alignment vertical="center"/>
    </xf>
    <xf numFmtId="38" fontId="41" fillId="0" borderId="38" xfId="33" applyFont="1" applyBorder="1" applyAlignment="1">
      <alignment horizontal="right" vertical="center" indent="1"/>
    </xf>
    <xf numFmtId="38" fontId="41" fillId="0" borderId="34" xfId="33" applyFont="1" applyBorder="1" applyAlignment="1">
      <alignment horizontal="right" vertical="center" indent="1"/>
    </xf>
    <xf numFmtId="38" fontId="41" fillId="0" borderId="35" xfId="33" applyFont="1" applyBorder="1" applyAlignment="1">
      <alignment horizontal="right" vertical="center" indent="1"/>
    </xf>
    <xf numFmtId="0" fontId="18" fillId="0" borderId="39" xfId="0" applyFont="1" applyBorder="1" applyAlignment="1">
      <alignment horizontal="left" vertical="center" indent="1"/>
    </xf>
    <xf numFmtId="0" fontId="18" fillId="0" borderId="76" xfId="0" applyFont="1" applyBorder="1" applyAlignment="1">
      <alignment horizontal="left" vertical="center" indent="1"/>
    </xf>
    <xf numFmtId="0" fontId="18" fillId="0" borderId="48" xfId="0" applyFont="1" applyBorder="1" applyAlignment="1">
      <alignment horizontal="left" vertical="center" indent="1"/>
    </xf>
    <xf numFmtId="0" fontId="18" fillId="0" borderId="79" xfId="0" applyFont="1" applyBorder="1" applyAlignment="1">
      <alignment horizontal="left" vertical="center" indent="1"/>
    </xf>
    <xf numFmtId="0" fontId="18" fillId="0" borderId="77" xfId="0" applyFont="1" applyBorder="1" applyAlignment="1">
      <alignment horizontal="right" vertical="center"/>
    </xf>
    <xf numFmtId="0" fontId="18" fillId="0" borderId="40" xfId="0" applyFont="1" applyBorder="1" applyAlignment="1">
      <alignment horizontal="right" vertical="center"/>
    </xf>
    <xf numFmtId="0" fontId="18" fillId="0" borderId="78" xfId="0" applyFont="1" applyBorder="1" applyAlignment="1">
      <alignment horizontal="right" vertical="center"/>
    </xf>
    <xf numFmtId="0" fontId="18" fillId="0" borderId="75" xfId="0" applyFont="1" applyBorder="1" applyAlignment="1">
      <alignment horizontal="right" vertical="center"/>
    </xf>
    <xf numFmtId="0" fontId="18" fillId="0" borderId="43" xfId="0" applyFont="1" applyBorder="1" applyAlignment="1">
      <alignment horizontal="right" vertical="center"/>
    </xf>
    <xf numFmtId="0" fontId="18" fillId="0" borderId="44" xfId="0" applyFont="1" applyBorder="1" applyAlignment="1">
      <alignment horizontal="right" vertical="center"/>
    </xf>
    <xf numFmtId="0" fontId="18" fillId="0" borderId="36" xfId="0" applyFont="1" applyBorder="1" applyAlignment="1">
      <alignment horizontal="left" vertical="center" indent="1"/>
    </xf>
    <xf numFmtId="0" fontId="18" fillId="0" borderId="38" xfId="0" applyFont="1" applyBorder="1" applyAlignment="1">
      <alignment horizontal="right" vertical="center"/>
    </xf>
    <xf numFmtId="0" fontId="18" fillId="0" borderId="34" xfId="0" applyFont="1" applyBorder="1" applyAlignment="1">
      <alignment horizontal="right" vertical="center"/>
    </xf>
    <xf numFmtId="0" fontId="18" fillId="0" borderId="35" xfId="0" applyFont="1" applyBorder="1" applyAlignment="1">
      <alignment horizontal="right" vertical="center"/>
    </xf>
    <xf numFmtId="0" fontId="18" fillId="0" borderId="49" xfId="0" applyFont="1" applyBorder="1" applyAlignment="1">
      <alignment horizontal="left" vertical="center" indent="1"/>
    </xf>
    <xf numFmtId="0" fontId="0" fillId="0" borderId="50" xfId="0" applyBorder="1">
      <alignment vertical="center"/>
    </xf>
    <xf numFmtId="0" fontId="0" fillId="0" borderId="52" xfId="0" applyBorder="1">
      <alignment vertical="center"/>
    </xf>
    <xf numFmtId="38" fontId="41" fillId="0" borderId="56" xfId="33" applyFont="1" applyBorder="1" applyAlignment="1">
      <alignment horizontal="right" vertical="center" indent="1"/>
    </xf>
    <xf numFmtId="38" fontId="41" fillId="0" borderId="50" xfId="33" applyFont="1" applyBorder="1" applyAlignment="1">
      <alignment horizontal="right" vertical="center" indent="1"/>
    </xf>
    <xf numFmtId="38" fontId="41" fillId="0" borderId="51" xfId="33" applyFont="1" applyBorder="1" applyAlignment="1">
      <alignment horizontal="right" vertical="center" indent="1"/>
    </xf>
    <xf numFmtId="0" fontId="18" fillId="0" borderId="50" xfId="0" applyFont="1" applyBorder="1" applyAlignment="1">
      <alignment horizontal="left" vertical="center" indent="1"/>
    </xf>
    <xf numFmtId="0" fontId="18" fillId="0" borderId="52" xfId="0" applyFont="1" applyBorder="1" applyAlignment="1">
      <alignment horizontal="left" vertical="center" indent="1"/>
    </xf>
    <xf numFmtId="0" fontId="41" fillId="0" borderId="56" xfId="0" applyFont="1" applyBorder="1" applyAlignment="1">
      <alignment horizontal="right" vertical="center"/>
    </xf>
    <xf numFmtId="0" fontId="41" fillId="0" borderId="50" xfId="0" applyFont="1" applyBorder="1" applyAlignment="1">
      <alignment horizontal="right" vertical="center"/>
    </xf>
    <xf numFmtId="0" fontId="18" fillId="0" borderId="51" xfId="0" applyFont="1" applyBorder="1" applyAlignment="1">
      <alignment horizontal="center" vertical="center"/>
    </xf>
    <xf numFmtId="49" fontId="49" fillId="0" borderId="38" xfId="0" applyNumberFormat="1" applyFont="1" applyBorder="1" applyAlignment="1">
      <alignment horizontal="center" vertical="center"/>
    </xf>
    <xf numFmtId="49" fontId="49" fillId="0" borderId="34" xfId="0" applyNumberFormat="1" applyFont="1" applyBorder="1" applyAlignment="1">
      <alignment horizontal="center" vertical="center"/>
    </xf>
    <xf numFmtId="49" fontId="49" fillId="0" borderId="36" xfId="0" applyNumberFormat="1" applyFont="1" applyBorder="1" applyAlignment="1">
      <alignment horizontal="center" vertical="center"/>
    </xf>
    <xf numFmtId="0" fontId="18" fillId="0" borderId="38" xfId="0" applyFont="1" applyBorder="1" applyAlignment="1">
      <alignment horizontal="center" vertical="center"/>
    </xf>
    <xf numFmtId="0" fontId="18" fillId="0" borderId="34" xfId="0" applyFont="1" applyBorder="1" applyAlignment="1">
      <alignment horizontal="center" vertical="center"/>
    </xf>
    <xf numFmtId="0" fontId="18" fillId="0" borderId="36" xfId="0" applyFont="1" applyBorder="1" applyAlignment="1">
      <alignment horizontal="center" vertical="center"/>
    </xf>
    <xf numFmtId="0" fontId="41" fillId="0" borderId="38" xfId="0" applyFont="1" applyBorder="1" applyAlignment="1">
      <alignment horizontal="right" vertical="center" indent="1"/>
    </xf>
    <xf numFmtId="0" fontId="41" fillId="0" borderId="34" xfId="0" applyFont="1" applyBorder="1" applyAlignment="1">
      <alignment horizontal="right" vertical="center" indent="1"/>
    </xf>
    <xf numFmtId="0" fontId="41" fillId="0" borderId="36" xfId="0" applyFont="1" applyBorder="1" applyAlignment="1">
      <alignment horizontal="right" vertical="center" indent="1"/>
    </xf>
    <xf numFmtId="0" fontId="18" fillId="0" borderId="30" xfId="0" applyFont="1" applyBorder="1" applyAlignment="1">
      <alignment horizontal="center" vertical="center"/>
    </xf>
    <xf numFmtId="0" fontId="41" fillId="0" borderId="49" xfId="0" applyFont="1" applyBorder="1" applyAlignment="1">
      <alignment horizontal="right" vertical="center" indent="1"/>
    </xf>
    <xf numFmtId="0" fontId="41" fillId="0" borderId="50" xfId="0" applyFont="1" applyBorder="1" applyAlignment="1">
      <alignment horizontal="right" vertical="center" indent="1"/>
    </xf>
    <xf numFmtId="0" fontId="41" fillId="0" borderId="52" xfId="0" applyFont="1" applyBorder="1" applyAlignment="1">
      <alignment horizontal="right" vertical="center" indent="1"/>
    </xf>
    <xf numFmtId="0" fontId="41" fillId="0" borderId="56" xfId="0" applyFont="1" applyBorder="1" applyAlignment="1">
      <alignment horizontal="right" vertical="center" indent="1"/>
    </xf>
    <xf numFmtId="0" fontId="41" fillId="0" borderId="56" xfId="0" applyFont="1" applyBorder="1" applyAlignment="1">
      <alignment horizontal="center" vertical="center"/>
    </xf>
    <xf numFmtId="0" fontId="41" fillId="0" borderId="50" xfId="0" applyFont="1" applyBorder="1" applyAlignment="1">
      <alignment horizontal="center" vertical="center"/>
    </xf>
    <xf numFmtId="0" fontId="41" fillId="0" borderId="51" xfId="0" applyFont="1" applyBorder="1" applyAlignment="1">
      <alignment horizontal="center" vertical="center"/>
    </xf>
    <xf numFmtId="0" fontId="60" fillId="0" borderId="0" xfId="0" applyFont="1" applyAlignment="1">
      <alignment horizontal="center" vertical="center"/>
    </xf>
    <xf numFmtId="0" fontId="59" fillId="0" borderId="0" xfId="0" applyFont="1" applyAlignment="1">
      <alignment horizontal="center" vertical="center"/>
    </xf>
    <xf numFmtId="0" fontId="62" fillId="0" borderId="0" xfId="0" applyFont="1" applyAlignment="1">
      <alignment horizontal="distributed" vertical="center"/>
    </xf>
    <xf numFmtId="0" fontId="59" fillId="0" borderId="0" xfId="0" applyFont="1" applyAlignment="1">
      <alignment horizontal="distributed" vertical="center"/>
    </xf>
    <xf numFmtId="0" fontId="61" fillId="0" borderId="0" xfId="0" applyFont="1" applyBorder="1" applyAlignment="1">
      <alignment horizontal="left" vertical="center" wrapText="1"/>
    </xf>
    <xf numFmtId="0" fontId="59" fillId="0" borderId="14" xfId="0" applyFont="1" applyBorder="1" applyAlignment="1">
      <alignment horizontal="center" vertical="center"/>
    </xf>
    <xf numFmtId="0" fontId="59" fillId="0" borderId="15" xfId="0" applyFont="1" applyBorder="1" applyAlignment="1">
      <alignment horizontal="center" vertical="center"/>
    </xf>
    <xf numFmtId="0" fontId="59" fillId="0" borderId="16" xfId="0" applyFont="1" applyBorder="1" applyAlignment="1">
      <alignment horizontal="center" vertical="center"/>
    </xf>
    <xf numFmtId="0" fontId="59" fillId="0" borderId="19" xfId="0" applyFont="1" applyBorder="1" applyAlignment="1">
      <alignment horizontal="center" vertical="center"/>
    </xf>
    <xf numFmtId="0" fontId="59" fillId="0" borderId="13" xfId="0" applyFont="1" applyBorder="1" applyAlignment="1">
      <alignment horizontal="center" vertical="center"/>
    </xf>
    <xf numFmtId="0" fontId="59" fillId="0" borderId="20" xfId="0" applyFont="1" applyBorder="1" applyAlignment="1">
      <alignment horizontal="center" vertical="center"/>
    </xf>
    <xf numFmtId="0" fontId="61" fillId="0" borderId="0" xfId="0" applyFont="1" applyAlignment="1">
      <alignment horizontal="left" vertical="center" wrapText="1"/>
    </xf>
    <xf numFmtId="0" fontId="59" fillId="0" borderId="42" xfId="0" applyFont="1" applyBorder="1" applyAlignment="1">
      <alignment horizontal="center" vertical="center"/>
    </xf>
    <xf numFmtId="0" fontId="59" fillId="0" borderId="0" xfId="0" applyFont="1" applyBorder="1" applyAlignment="1">
      <alignment horizontal="center" vertical="center"/>
    </xf>
    <xf numFmtId="0" fontId="59" fillId="0" borderId="80" xfId="0" applyFont="1" applyBorder="1" applyAlignment="1">
      <alignment horizontal="center" vertical="center"/>
    </xf>
    <xf numFmtId="0" fontId="59" fillId="0" borderId="0" xfId="0" applyFont="1" applyAlignment="1">
      <alignment horizontal="left" vertical="center" wrapText="1"/>
    </xf>
    <xf numFmtId="0" fontId="63" fillId="0" borderId="0" xfId="0" applyFont="1" applyAlignment="1">
      <alignment horizontal="left" vertical="center"/>
    </xf>
    <xf numFmtId="49" fontId="59" fillId="0" borderId="0" xfId="0" applyNumberFormat="1" applyFont="1" applyAlignment="1">
      <alignment horizontal="center" vertical="center"/>
    </xf>
    <xf numFmtId="0" fontId="26" fillId="0" borderId="13" xfId="0" applyFont="1" applyBorder="1" applyAlignment="1">
      <alignment horizontal="center" vertical="center"/>
    </xf>
    <xf numFmtId="0" fontId="19" fillId="0" borderId="14" xfId="0" applyFont="1" applyBorder="1" applyAlignment="1">
      <alignment horizontal="distributed" vertical="center" indent="2"/>
    </xf>
    <xf numFmtId="0" fontId="19" fillId="0" borderId="15" xfId="0" applyFont="1" applyBorder="1" applyAlignment="1">
      <alignment horizontal="distributed" vertical="center" indent="2"/>
    </xf>
    <xf numFmtId="0" fontId="19" fillId="0" borderId="72" xfId="0" applyFont="1" applyBorder="1" applyAlignment="1">
      <alignment horizontal="distributed" vertical="center" indent="2"/>
    </xf>
    <xf numFmtId="0" fontId="19" fillId="0" borderId="19" xfId="0" applyFont="1" applyBorder="1" applyAlignment="1">
      <alignment horizontal="distributed" vertical="center" indent="2"/>
    </xf>
    <xf numFmtId="0" fontId="19" fillId="0" borderId="13" xfId="0" applyFont="1" applyBorder="1" applyAlignment="1">
      <alignment horizontal="distributed" vertical="center" indent="2"/>
    </xf>
    <xf numFmtId="0" fontId="19" fillId="0" borderId="74" xfId="0" applyFont="1" applyBorder="1" applyAlignment="1">
      <alignment horizontal="distributed" vertical="center" indent="2"/>
    </xf>
    <xf numFmtId="0" fontId="19" fillId="0" borderId="18" xfId="0" applyFont="1" applyBorder="1" applyAlignment="1">
      <alignment horizontal="center" vertical="center" shrinkToFit="1"/>
    </xf>
    <xf numFmtId="0" fontId="19" fillId="0" borderId="15" xfId="0" applyFont="1" applyBorder="1" applyAlignment="1">
      <alignment horizontal="center" vertical="center" shrinkToFit="1"/>
    </xf>
    <xf numFmtId="0" fontId="19" fillId="0" borderId="72" xfId="0" applyFont="1" applyBorder="1" applyAlignment="1">
      <alignment horizontal="center" vertical="center" shrinkToFit="1"/>
    </xf>
    <xf numFmtId="0" fontId="19" fillId="0" borderId="22" xfId="0" applyFont="1" applyBorder="1" applyAlignment="1">
      <alignment horizontal="center" vertical="center" shrinkToFit="1"/>
    </xf>
    <xf numFmtId="0" fontId="19" fillId="0" borderId="13" xfId="0" applyFont="1" applyBorder="1" applyAlignment="1">
      <alignment horizontal="center" vertical="center" shrinkToFit="1"/>
    </xf>
    <xf numFmtId="0" fontId="19" fillId="0" borderId="74" xfId="0" applyFont="1" applyBorder="1" applyAlignment="1">
      <alignment horizontal="center" vertical="center" shrinkToFit="1"/>
    </xf>
    <xf numFmtId="0" fontId="19" fillId="0" borderId="18" xfId="0" applyFont="1" applyBorder="1" applyAlignment="1">
      <alignment horizontal="distributed" vertical="center" indent="5"/>
    </xf>
    <xf numFmtId="0" fontId="19" fillId="0" borderId="15" xfId="0" applyFont="1" applyBorder="1" applyAlignment="1">
      <alignment horizontal="distributed" vertical="center" indent="5"/>
    </xf>
    <xf numFmtId="0" fontId="19" fillId="0" borderId="72" xfId="0" applyFont="1" applyBorder="1" applyAlignment="1">
      <alignment horizontal="distributed" vertical="center" indent="5"/>
    </xf>
    <xf numFmtId="0" fontId="19" fillId="0" borderId="22" xfId="0" applyFont="1" applyBorder="1" applyAlignment="1">
      <alignment horizontal="distributed" vertical="center" indent="5"/>
    </xf>
    <xf numFmtId="0" fontId="19" fillId="0" borderId="13" xfId="0" applyFont="1" applyBorder="1" applyAlignment="1">
      <alignment horizontal="distributed" vertical="center" indent="5"/>
    </xf>
    <xf numFmtId="0" fontId="19" fillId="0" borderId="74" xfId="0" applyFont="1" applyBorder="1" applyAlignment="1">
      <alignment horizontal="distributed" vertical="center" indent="5"/>
    </xf>
    <xf numFmtId="0" fontId="64" fillId="0" borderId="81" xfId="0" applyFont="1" applyBorder="1" applyAlignment="1">
      <alignment horizontal="distributed" vertical="center" indent="1" shrinkToFit="1"/>
    </xf>
    <xf numFmtId="0" fontId="64" fillId="0" borderId="82" xfId="0" applyFont="1" applyBorder="1" applyAlignment="1">
      <alignment horizontal="distributed" vertical="center" indent="1" shrinkToFit="1"/>
    </xf>
    <xf numFmtId="0" fontId="64" fillId="0" borderId="83" xfId="0" applyFont="1" applyBorder="1" applyAlignment="1">
      <alignment horizontal="distributed" vertical="center" indent="1" shrinkToFit="1"/>
    </xf>
    <xf numFmtId="0" fontId="19" fillId="0" borderId="81" xfId="0" applyFont="1" applyBorder="1" applyAlignment="1">
      <alignment horizontal="distributed" vertical="center" indent="5"/>
    </xf>
    <xf numFmtId="0" fontId="19" fillId="0" borderId="82" xfId="0" applyFont="1" applyBorder="1" applyAlignment="1">
      <alignment horizontal="distributed" vertical="center" indent="5"/>
    </xf>
    <xf numFmtId="0" fontId="19" fillId="0" borderId="84" xfId="0" applyFont="1" applyBorder="1" applyAlignment="1">
      <alignment horizontal="distributed" vertical="center" indent="5"/>
    </xf>
    <xf numFmtId="0" fontId="64" fillId="0" borderId="85" xfId="0" applyFont="1" applyBorder="1" applyAlignment="1">
      <alignment horizontal="center" vertical="center" shrinkToFit="1"/>
    </xf>
    <xf numFmtId="0" fontId="64" fillId="0" borderId="86" xfId="0" applyFont="1" applyBorder="1" applyAlignment="1">
      <alignment horizontal="center" vertical="center" shrinkToFit="1"/>
    </xf>
    <xf numFmtId="0" fontId="64" fillId="0" borderId="87" xfId="0" applyFont="1" applyBorder="1" applyAlignment="1">
      <alignment horizontal="center" vertical="center" shrinkToFit="1"/>
    </xf>
    <xf numFmtId="0" fontId="19" fillId="0" borderId="90" xfId="0" applyFont="1" applyBorder="1" applyAlignment="1">
      <alignment horizontal="center" vertical="center" shrinkToFit="1"/>
    </xf>
    <xf numFmtId="0" fontId="19" fillId="0" borderId="0" xfId="0" applyFont="1" applyBorder="1" applyAlignment="1">
      <alignment horizontal="center" vertical="center" shrinkToFit="1"/>
    </xf>
    <xf numFmtId="0" fontId="19" fillId="0" borderId="91" xfId="0" applyFont="1" applyBorder="1" applyAlignment="1">
      <alignment horizontal="center" vertical="center" shrinkToFit="1"/>
    </xf>
    <xf numFmtId="0" fontId="19" fillId="0" borderId="75" xfId="0" applyFont="1" applyBorder="1" applyAlignment="1">
      <alignment horizontal="center" vertical="center" shrinkToFit="1"/>
    </xf>
    <xf numFmtId="0" fontId="19" fillId="0" borderId="43" xfId="0" applyFont="1" applyBorder="1" applyAlignment="1">
      <alignment horizontal="center" vertical="center" shrinkToFit="1"/>
    </xf>
    <xf numFmtId="0" fontId="19" fillId="0" borderId="79" xfId="0" applyFont="1" applyBorder="1" applyAlignment="1">
      <alignment horizontal="center" vertical="center" shrinkToFit="1"/>
    </xf>
    <xf numFmtId="0" fontId="59" fillId="0" borderId="90" xfId="0" applyFont="1" applyBorder="1" applyAlignment="1">
      <alignment horizontal="left" vertical="center" wrapText="1" indent="1"/>
    </xf>
    <xf numFmtId="0" fontId="59" fillId="0" borderId="0" xfId="0" applyFont="1" applyBorder="1" applyAlignment="1">
      <alignment horizontal="left" vertical="center" wrapText="1" indent="1"/>
    </xf>
    <xf numFmtId="0" fontId="59" fillId="0" borderId="91" xfId="0" applyFont="1" applyBorder="1" applyAlignment="1">
      <alignment horizontal="left" vertical="center" wrapText="1" indent="1"/>
    </xf>
    <xf numFmtId="0" fontId="59" fillId="0" borderId="75" xfId="0" applyFont="1" applyBorder="1" applyAlignment="1">
      <alignment horizontal="left" vertical="center" wrapText="1" indent="1"/>
    </xf>
    <xf numFmtId="0" fontId="59" fillId="0" borderId="43" xfId="0" applyFont="1" applyBorder="1" applyAlignment="1">
      <alignment horizontal="left" vertical="center" wrapText="1" indent="1"/>
    </xf>
    <xf numFmtId="0" fontId="59" fillId="0" borderId="79" xfId="0" applyFont="1" applyBorder="1" applyAlignment="1">
      <alignment horizontal="left" vertical="center" wrapText="1" indent="1"/>
    </xf>
    <xf numFmtId="0" fontId="19" fillId="0" borderId="92" xfId="0" applyFont="1" applyBorder="1" applyAlignment="1">
      <alignment horizontal="center" vertical="center" shrinkToFit="1"/>
    </xf>
    <xf numFmtId="0" fontId="28" fillId="0" borderId="93" xfId="0" applyFont="1" applyBorder="1" applyAlignment="1">
      <alignment vertical="center"/>
    </xf>
    <xf numFmtId="0" fontId="28" fillId="0" borderId="31" xfId="0" applyFont="1" applyBorder="1" applyAlignment="1">
      <alignment vertical="center"/>
    </xf>
    <xf numFmtId="0" fontId="28" fillId="0" borderId="94" xfId="0" applyFont="1" applyBorder="1" applyAlignment="1">
      <alignment horizontal="center" vertical="center"/>
    </xf>
    <xf numFmtId="0" fontId="28" fillId="0" borderId="31" xfId="0" applyFont="1" applyBorder="1" applyAlignment="1">
      <alignment horizontal="center" vertical="center"/>
    </xf>
    <xf numFmtId="0" fontId="28" fillId="0" borderId="95" xfId="0" applyFont="1" applyBorder="1" applyAlignment="1">
      <alignment vertical="center"/>
    </xf>
    <xf numFmtId="0" fontId="28" fillId="0" borderId="96" xfId="0" applyFont="1" applyBorder="1" applyAlignment="1">
      <alignment vertical="center"/>
    </xf>
    <xf numFmtId="0" fontId="59" fillId="0" borderId="48" xfId="0" applyFont="1" applyBorder="1" applyAlignment="1">
      <alignment horizontal="distributed" vertical="center"/>
    </xf>
    <xf numFmtId="0" fontId="59" fillId="0" borderId="43" xfId="0" applyFont="1" applyBorder="1" applyAlignment="1">
      <alignment horizontal="distributed" vertical="center"/>
    </xf>
    <xf numFmtId="0" fontId="19" fillId="0" borderId="31" xfId="0" applyFont="1" applyBorder="1" applyAlignment="1">
      <alignment horizontal="center" vertical="center" shrinkToFit="1"/>
    </xf>
    <xf numFmtId="0" fontId="59" fillId="0" borderId="39" xfId="0" applyFont="1" applyBorder="1" applyAlignment="1">
      <alignment horizontal="center" vertical="center"/>
    </xf>
    <xf numFmtId="0" fontId="59" fillId="0" borderId="40" xfId="0" applyFont="1" applyBorder="1" applyAlignment="1">
      <alignment horizontal="center" vertical="center"/>
    </xf>
    <xf numFmtId="0" fontId="19" fillId="0" borderId="77" xfId="0" applyFont="1" applyBorder="1" applyAlignment="1">
      <alignment horizontal="center" vertical="center" shrinkToFit="1"/>
    </xf>
    <xf numFmtId="0" fontId="19" fillId="0" borderId="40" xfId="0" applyFont="1" applyBorder="1" applyAlignment="1">
      <alignment horizontal="center" vertical="center" shrinkToFit="1"/>
    </xf>
    <xf numFmtId="0" fontId="19" fillId="0" borderId="76" xfId="0" applyFont="1" applyBorder="1" applyAlignment="1">
      <alignment horizontal="center" vertical="center" shrinkToFit="1"/>
    </xf>
    <xf numFmtId="0" fontId="59" fillId="0" borderId="77" xfId="0" applyFont="1" applyBorder="1" applyAlignment="1">
      <alignment horizontal="left" vertical="center" wrapText="1" indent="1"/>
    </xf>
    <xf numFmtId="0" fontId="59" fillId="0" borderId="40" xfId="0" applyFont="1" applyBorder="1" applyAlignment="1">
      <alignment horizontal="left" vertical="center" wrapText="1" indent="1"/>
    </xf>
    <xf numFmtId="0" fontId="59" fillId="0" borderId="76" xfId="0" applyFont="1" applyBorder="1" applyAlignment="1">
      <alignment horizontal="left" vertical="center" wrapText="1" indent="1"/>
    </xf>
    <xf numFmtId="0" fontId="19" fillId="0" borderId="97" xfId="0" applyFont="1" applyBorder="1" applyAlignment="1">
      <alignment horizontal="center" vertical="center" shrinkToFit="1"/>
    </xf>
    <xf numFmtId="0" fontId="28" fillId="0" borderId="98" xfId="0" applyFont="1" applyBorder="1" applyAlignment="1">
      <alignment vertical="center"/>
    </xf>
    <xf numFmtId="0" fontId="28" fillId="0" borderId="98" xfId="0" applyFont="1" applyBorder="1" applyAlignment="1">
      <alignment horizontal="center" vertical="center"/>
    </xf>
    <xf numFmtId="0" fontId="28" fillId="0" borderId="99" xfId="0" applyFont="1" applyBorder="1" applyAlignment="1">
      <alignment vertical="center"/>
    </xf>
    <xf numFmtId="0" fontId="59" fillId="0" borderId="22" xfId="0" applyFont="1" applyBorder="1" applyAlignment="1">
      <alignment horizontal="left" vertical="center" wrapText="1" indent="1"/>
    </xf>
    <xf numFmtId="0" fontId="59" fillId="0" borderId="13" xfId="0" applyFont="1" applyBorder="1" applyAlignment="1">
      <alignment horizontal="left" vertical="center" wrapText="1" indent="1"/>
    </xf>
    <xf numFmtId="0" fontId="59" fillId="0" borderId="74" xfId="0" applyFont="1" applyBorder="1" applyAlignment="1">
      <alignment horizontal="left" vertical="center" wrapText="1" indent="1"/>
    </xf>
    <xf numFmtId="0" fontId="28" fillId="0" borderId="88" xfId="0" applyFont="1" applyBorder="1" applyAlignment="1">
      <alignment vertical="center"/>
    </xf>
    <xf numFmtId="0" fontId="28" fillId="0" borderId="88" xfId="0" applyFont="1" applyBorder="1" applyAlignment="1">
      <alignment horizontal="center" vertical="center"/>
    </xf>
    <xf numFmtId="0" fontId="28" fillId="0" borderId="89" xfId="0" applyFont="1" applyBorder="1" applyAlignment="1">
      <alignment vertical="center"/>
    </xf>
    <xf numFmtId="0" fontId="59" fillId="0" borderId="19" xfId="0" applyFont="1" applyBorder="1" applyAlignment="1">
      <alignment horizontal="distributed" vertical="center"/>
    </xf>
    <xf numFmtId="0" fontId="59" fillId="0" borderId="13" xfId="0" applyFont="1" applyBorder="1" applyAlignment="1">
      <alignment horizontal="distributed" vertical="center"/>
    </xf>
    <xf numFmtId="0" fontId="19" fillId="0" borderId="100" xfId="0" applyFont="1" applyBorder="1" applyAlignment="1">
      <alignment horizontal="center" vertical="center" shrinkToFit="1"/>
    </xf>
    <xf numFmtId="0" fontId="34" fillId="0" borderId="0" xfId="0" applyFont="1" applyAlignment="1">
      <alignment horizontal="left" vertical="center" wrapText="1"/>
    </xf>
    <xf numFmtId="0" fontId="26" fillId="0" borderId="0" xfId="0" applyFont="1" applyBorder="1" applyAlignment="1">
      <alignment horizontal="center" vertical="center"/>
    </xf>
    <xf numFmtId="0" fontId="19" fillId="0" borderId="101" xfId="0" applyFont="1" applyBorder="1" applyAlignment="1">
      <alignment horizontal="center" vertical="center"/>
    </xf>
    <xf numFmtId="0" fontId="19" fillId="0" borderId="17" xfId="0" applyFont="1" applyBorder="1" applyAlignment="1">
      <alignment horizontal="center" vertical="center"/>
    </xf>
    <xf numFmtId="0" fontId="19" fillId="0" borderId="104" xfId="0" applyFont="1" applyBorder="1" applyAlignment="1">
      <alignment horizontal="center" vertical="center"/>
    </xf>
    <xf numFmtId="0" fontId="19" fillId="0" borderId="21" xfId="0" applyFont="1" applyBorder="1" applyAlignment="1">
      <alignment horizontal="center" vertical="center"/>
    </xf>
    <xf numFmtId="0" fontId="64" fillId="0" borderId="94" xfId="0" applyFont="1" applyBorder="1" applyAlignment="1">
      <alignment horizontal="center" vertical="center" wrapText="1" shrinkToFit="1"/>
    </xf>
    <xf numFmtId="0" fontId="64" fillId="0" borderId="88" xfId="0" applyFont="1" applyBorder="1" applyAlignment="1">
      <alignment horizontal="center" vertical="center" shrinkToFit="1"/>
    </xf>
    <xf numFmtId="0" fontId="19" fillId="0" borderId="18" xfId="0" applyFont="1" applyBorder="1" applyAlignment="1">
      <alignment horizontal="distributed" vertical="center" indent="2"/>
    </xf>
    <xf numFmtId="0" fontId="19" fillId="0" borderId="22" xfId="0" applyFont="1" applyBorder="1" applyAlignment="1">
      <alignment horizontal="distributed" vertical="center" indent="2"/>
    </xf>
    <xf numFmtId="0" fontId="64" fillId="0" borderId="102" xfId="0" applyFont="1" applyBorder="1" applyAlignment="1">
      <alignment horizontal="center" vertical="center" wrapText="1"/>
    </xf>
    <xf numFmtId="0" fontId="64" fillId="0" borderId="105" xfId="0" applyFont="1" applyBorder="1" applyAlignment="1">
      <alignment horizontal="center" vertical="center"/>
    </xf>
    <xf numFmtId="0" fontId="19" fillId="0" borderId="73" xfId="0" applyFont="1" applyBorder="1" applyAlignment="1">
      <alignment horizontal="distributed" vertical="center" indent="3"/>
    </xf>
    <xf numFmtId="0" fontId="19" fillId="0" borderId="52" xfId="0" applyFont="1" applyBorder="1" applyAlignment="1">
      <alignment horizontal="distributed" vertical="center" indent="3"/>
    </xf>
    <xf numFmtId="0" fontId="19" fillId="0" borderId="103" xfId="0" applyFont="1" applyBorder="1" applyAlignment="1">
      <alignment horizontal="center" vertical="center"/>
    </xf>
    <xf numFmtId="0" fontId="19" fillId="0" borderId="106" xfId="0" applyFont="1" applyBorder="1" applyAlignment="1">
      <alignment horizontal="center" vertical="center"/>
    </xf>
    <xf numFmtId="0" fontId="19" fillId="0" borderId="107" xfId="0" applyFont="1" applyBorder="1" applyAlignment="1">
      <alignment horizontal="center" vertical="center"/>
    </xf>
    <xf numFmtId="0" fontId="19" fillId="0" borderId="31" xfId="0" applyFont="1" applyBorder="1" applyAlignment="1">
      <alignment horizontal="center" vertical="center"/>
    </xf>
    <xf numFmtId="0" fontId="19" fillId="0" borderId="109" xfId="0" applyFont="1" applyBorder="1" applyAlignment="1">
      <alignment horizontal="center" vertical="center"/>
    </xf>
    <xf numFmtId="0" fontId="19" fillId="0" borderId="37" xfId="0" applyFont="1" applyBorder="1" applyAlignment="1">
      <alignment horizontal="center" vertical="center"/>
    </xf>
    <xf numFmtId="0" fontId="19" fillId="0" borderId="94" xfId="0" applyFont="1" applyBorder="1" applyAlignment="1">
      <alignment horizontal="center" vertical="center"/>
    </xf>
    <xf numFmtId="0" fontId="19" fillId="0" borderId="93" xfId="0" applyFont="1" applyBorder="1" applyAlignment="1">
      <alignment horizontal="center" vertical="center"/>
    </xf>
    <xf numFmtId="0" fontId="59" fillId="0" borderId="31" xfId="0" applyFont="1" applyBorder="1" applyAlignment="1">
      <alignment horizontal="left" vertical="center" indent="1"/>
    </xf>
    <xf numFmtId="0" fontId="59" fillId="0" borderId="37" xfId="0" applyFont="1" applyBorder="1" applyAlignment="1">
      <alignment horizontal="left" vertical="center" indent="1"/>
    </xf>
    <xf numFmtId="176" fontId="59" fillId="0" borderId="31" xfId="0" applyNumberFormat="1" applyFont="1" applyBorder="1" applyAlignment="1">
      <alignment horizontal="center" vertical="center"/>
    </xf>
    <xf numFmtId="176" fontId="59" fillId="0" borderId="37" xfId="0" applyNumberFormat="1" applyFont="1" applyBorder="1" applyAlignment="1">
      <alignment horizontal="center" vertical="center"/>
    </xf>
    <xf numFmtId="176" fontId="59" fillId="0" borderId="96" xfId="0" applyNumberFormat="1" applyFont="1" applyBorder="1" applyAlignment="1">
      <alignment horizontal="center" vertical="center"/>
    </xf>
    <xf numFmtId="176" fontId="59" fillId="0" borderId="111" xfId="0" applyNumberFormat="1" applyFont="1" applyBorder="1" applyAlignment="1">
      <alignment horizontal="center" vertical="center"/>
    </xf>
    <xf numFmtId="0" fontId="19" fillId="0" borderId="98" xfId="0" applyFont="1" applyBorder="1" applyAlignment="1">
      <alignment horizontal="center" vertical="center"/>
    </xf>
    <xf numFmtId="0" fontId="59" fillId="0" borderId="37" xfId="0" applyFont="1" applyBorder="1" applyAlignment="1">
      <alignment horizontal="center" vertical="center"/>
    </xf>
    <xf numFmtId="0" fontId="19" fillId="0" borderId="88" xfId="0" applyFont="1" applyBorder="1" applyAlignment="1">
      <alignment horizontal="center" vertical="center"/>
    </xf>
    <xf numFmtId="0" fontId="59" fillId="0" borderId="21" xfId="0" applyFont="1" applyBorder="1" applyAlignment="1">
      <alignment horizontal="center" vertical="center"/>
    </xf>
    <xf numFmtId="176" fontId="59" fillId="0" borderId="21" xfId="0" applyNumberFormat="1" applyFont="1" applyBorder="1" applyAlignment="1">
      <alignment horizontal="center" vertical="center"/>
    </xf>
    <xf numFmtId="176" fontId="59" fillId="0" borderId="106" xfId="0" applyNumberFormat="1" applyFont="1" applyBorder="1" applyAlignment="1">
      <alignment horizontal="center" vertical="center"/>
    </xf>
    <xf numFmtId="0" fontId="19" fillId="0" borderId="23" xfId="0" applyFont="1" applyFill="1" applyBorder="1" applyAlignment="1">
      <alignment horizontal="center" vertical="center"/>
    </xf>
    <xf numFmtId="0" fontId="19" fillId="0" borderId="25" xfId="0" applyFont="1" applyFill="1" applyBorder="1" applyAlignment="1">
      <alignment horizontal="center" vertical="center"/>
    </xf>
    <xf numFmtId="0" fontId="65" fillId="0" borderId="0" xfId="0" applyFont="1" applyBorder="1" applyAlignment="1">
      <alignment horizontal="left" vertical="center" wrapText="1"/>
    </xf>
    <xf numFmtId="0" fontId="19" fillId="0" borderId="39" xfId="0" applyFont="1" applyBorder="1" applyAlignment="1">
      <alignment horizontal="center" vertical="center" shrinkToFit="1"/>
    </xf>
    <xf numFmtId="0" fontId="19" fillId="0" borderId="42" xfId="0" applyFont="1" applyBorder="1" applyAlignment="1">
      <alignment horizontal="center" vertical="center" shrinkToFit="1"/>
    </xf>
    <xf numFmtId="0" fontId="19" fillId="0" borderId="19" xfId="0" applyFont="1" applyBorder="1" applyAlignment="1">
      <alignment horizontal="center" vertical="center" shrinkToFit="1"/>
    </xf>
    <xf numFmtId="0" fontId="19" fillId="0" borderId="107" xfId="0" applyFont="1" applyBorder="1" applyAlignment="1">
      <alignment horizontal="center" vertical="center" shrinkToFit="1"/>
    </xf>
    <xf numFmtId="0" fontId="19" fillId="0" borderId="109" xfId="0" applyFont="1" applyBorder="1" applyAlignment="1">
      <alignment horizontal="center" vertical="center" shrinkToFit="1"/>
    </xf>
    <xf numFmtId="0" fontId="19" fillId="0" borderId="37" xfId="0" applyFont="1" applyBorder="1" applyAlignment="1">
      <alignment horizontal="center" vertical="center" shrinkToFit="1"/>
    </xf>
    <xf numFmtId="0" fontId="20" fillId="0" borderId="0" xfId="0" applyFont="1" applyAlignment="1">
      <alignment horizontal="center" vertical="center"/>
    </xf>
    <xf numFmtId="0" fontId="66" fillId="0" borderId="0" xfId="0" applyFont="1" applyBorder="1" applyAlignment="1">
      <alignment horizontal="left" vertical="center" wrapText="1"/>
    </xf>
    <xf numFmtId="0" fontId="18" fillId="0" borderId="10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04"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17" xfId="0" applyFont="1" applyBorder="1" applyAlignment="1">
      <alignment horizontal="distributed" vertical="center" indent="4"/>
    </xf>
    <xf numFmtId="0" fontId="18" fillId="0" borderId="21" xfId="0" applyFont="1" applyBorder="1" applyAlignment="1">
      <alignment horizontal="distributed" vertical="center" indent="4"/>
    </xf>
    <xf numFmtId="0" fontId="18" fillId="0" borderId="18" xfId="0" applyFont="1" applyBorder="1" applyAlignment="1">
      <alignment horizontal="center" vertical="center" wrapText="1"/>
    </xf>
    <xf numFmtId="0" fontId="67" fillId="0" borderId="104" xfId="0" applyFont="1" applyBorder="1" applyAlignment="1">
      <alignment horizontal="center" vertical="center" wrapText="1"/>
    </xf>
    <xf numFmtId="0" fontId="67" fillId="0" borderId="21" xfId="0" applyFont="1" applyBorder="1" applyAlignment="1">
      <alignment horizontal="center" vertical="center"/>
    </xf>
    <xf numFmtId="0" fontId="18" fillId="0" borderId="21" xfId="0" applyFont="1" applyBorder="1" applyAlignment="1">
      <alignment horizontal="center" vertical="center" shrinkToFit="1"/>
    </xf>
    <xf numFmtId="0" fontId="67" fillId="0" borderId="21" xfId="0" applyFont="1" applyBorder="1" applyAlignment="1">
      <alignment horizontal="center" vertical="center" wrapText="1"/>
    </xf>
    <xf numFmtId="0" fontId="67" fillId="0" borderId="106" xfId="0" applyFont="1" applyBorder="1" applyAlignment="1">
      <alignment horizontal="center" vertical="center"/>
    </xf>
    <xf numFmtId="0" fontId="43" fillId="0" borderId="42" xfId="0" applyFont="1" applyBorder="1" applyAlignment="1">
      <alignment horizontal="center" vertical="center"/>
    </xf>
    <xf numFmtId="0" fontId="43" fillId="0" borderId="0" xfId="0" applyFont="1" applyBorder="1" applyAlignment="1">
      <alignment horizontal="center" vertical="center"/>
    </xf>
    <xf numFmtId="0" fontId="43" fillId="0" borderId="91" xfId="0" applyFont="1" applyBorder="1" applyAlignment="1">
      <alignment horizontal="center" vertical="center"/>
    </xf>
    <xf numFmtId="0" fontId="18" fillId="0" borderId="90" xfId="0" applyFont="1" applyBorder="1" applyAlignment="1">
      <alignment horizontal="left" vertical="center"/>
    </xf>
    <xf numFmtId="0" fontId="18" fillId="0" borderId="0" xfId="0" applyFont="1" applyBorder="1" applyAlignment="1">
      <alignment horizontal="left" vertical="center"/>
    </xf>
    <xf numFmtId="0" fontId="18" fillId="0" borderId="91" xfId="0" applyFont="1" applyBorder="1" applyAlignment="1">
      <alignment horizontal="left" vertical="center"/>
    </xf>
    <xf numFmtId="0" fontId="18" fillId="0" borderId="75" xfId="0" applyFont="1" applyBorder="1" applyAlignment="1">
      <alignment horizontal="left" vertical="center"/>
    </xf>
    <xf numFmtId="0" fontId="18" fillId="0" borderId="43" xfId="0" applyFont="1" applyBorder="1" applyAlignment="1">
      <alignment horizontal="left" vertical="center"/>
    </xf>
    <xf numFmtId="0" fontId="18" fillId="0" borderId="79" xfId="0" applyFont="1" applyBorder="1" applyAlignment="1">
      <alignment horizontal="left" vertical="center"/>
    </xf>
    <xf numFmtId="0" fontId="18" fillId="0" borderId="31" xfId="0" applyFont="1" applyBorder="1" applyAlignment="1">
      <alignment horizontal="center" vertical="center" shrinkToFit="1"/>
    </xf>
    <xf numFmtId="177" fontId="18" fillId="0" borderId="31" xfId="0" applyNumberFormat="1" applyFont="1" applyBorder="1" applyAlignment="1">
      <alignment horizontal="right" vertical="center"/>
    </xf>
    <xf numFmtId="178" fontId="18" fillId="0" borderId="31" xfId="0" applyNumberFormat="1" applyFont="1" applyBorder="1" applyAlignment="1">
      <alignment horizontal="center" vertical="center"/>
    </xf>
    <xf numFmtId="179" fontId="18" fillId="0" borderId="31" xfId="0" applyNumberFormat="1" applyFont="1" applyBorder="1" applyAlignment="1">
      <alignment horizontal="right" vertical="center"/>
    </xf>
    <xf numFmtId="179" fontId="18" fillId="0" borderId="75" xfId="0" applyNumberFormat="1" applyFont="1" applyBorder="1" applyAlignment="1">
      <alignment horizontal="right" vertical="center"/>
    </xf>
    <xf numFmtId="0" fontId="18" fillId="0" borderId="107" xfId="0" applyFont="1" applyBorder="1" applyAlignment="1">
      <alignment horizontal="center" vertical="center"/>
    </xf>
    <xf numFmtId="0" fontId="18" fillId="0" borderId="31" xfId="0" applyFont="1" applyBorder="1" applyAlignment="1">
      <alignment horizontal="center" vertical="center"/>
    </xf>
    <xf numFmtId="0" fontId="18" fillId="0" borderId="96" xfId="0" applyFont="1" applyBorder="1" applyAlignment="1">
      <alignment horizontal="center" vertical="center"/>
    </xf>
    <xf numFmtId="0" fontId="18" fillId="0" borderId="37" xfId="0" applyFont="1" applyBorder="1" applyAlignment="1">
      <alignment horizontal="center" vertical="center" shrinkToFit="1"/>
    </xf>
    <xf numFmtId="177" fontId="18" fillId="0" borderId="37" xfId="0" applyNumberFormat="1" applyFont="1" applyBorder="1" applyAlignment="1">
      <alignment horizontal="right" vertical="center"/>
    </xf>
    <xf numFmtId="178" fontId="18" fillId="0" borderId="37" xfId="0" applyNumberFormat="1" applyFont="1" applyBorder="1" applyAlignment="1">
      <alignment horizontal="center" vertical="center"/>
    </xf>
    <xf numFmtId="179" fontId="18" fillId="0" borderId="37" xfId="0" applyNumberFormat="1" applyFont="1" applyBorder="1" applyAlignment="1">
      <alignment horizontal="right" vertical="center"/>
    </xf>
    <xf numFmtId="179" fontId="18" fillId="0" borderId="38" xfId="0" applyNumberFormat="1" applyFont="1" applyBorder="1" applyAlignment="1">
      <alignment horizontal="right" vertical="center"/>
    </xf>
    <xf numFmtId="0" fontId="18" fillId="0" borderId="109" xfId="0" applyFont="1" applyBorder="1" applyAlignment="1">
      <alignment horizontal="center" vertical="center"/>
    </xf>
    <xf numFmtId="0" fontId="18" fillId="0" borderId="37" xfId="0" applyFont="1" applyBorder="1" applyAlignment="1">
      <alignment horizontal="center" vertical="center"/>
    </xf>
    <xf numFmtId="0" fontId="18" fillId="0" borderId="111" xfId="0" applyFont="1" applyBorder="1" applyAlignment="1">
      <alignment horizontal="center" vertical="center"/>
    </xf>
    <xf numFmtId="0" fontId="43" fillId="0" borderId="39" xfId="0" applyFont="1" applyBorder="1" applyAlignment="1">
      <alignment horizontal="center" vertical="center"/>
    </xf>
    <xf numFmtId="0" fontId="43" fillId="0" borderId="40" xfId="0" applyFont="1" applyBorder="1" applyAlignment="1">
      <alignment horizontal="center" vertical="center"/>
    </xf>
    <xf numFmtId="0" fontId="43" fillId="0" borderId="76" xfId="0" applyFont="1" applyBorder="1" applyAlignment="1">
      <alignment horizontal="center" vertical="center"/>
    </xf>
    <xf numFmtId="0" fontId="18" fillId="0" borderId="77" xfId="0" applyFont="1" applyBorder="1" applyAlignment="1">
      <alignment horizontal="left" vertical="center"/>
    </xf>
    <xf numFmtId="0" fontId="18" fillId="0" borderId="40" xfId="0" applyFont="1" applyBorder="1" applyAlignment="1">
      <alignment horizontal="left" vertical="center"/>
    </xf>
    <xf numFmtId="0" fontId="18" fillId="0" borderId="76" xfId="0" applyFont="1" applyBorder="1" applyAlignment="1">
      <alignment horizontal="left" vertical="center"/>
    </xf>
    <xf numFmtId="0" fontId="43" fillId="0" borderId="48" xfId="0" applyFont="1" applyBorder="1" applyAlignment="1">
      <alignment horizontal="center" vertical="center"/>
    </xf>
    <xf numFmtId="0" fontId="43" fillId="0" borderId="43" xfId="0" applyFont="1" applyBorder="1" applyAlignment="1">
      <alignment horizontal="center" vertical="center"/>
    </xf>
    <xf numFmtId="0" fontId="43" fillId="0" borderId="79" xfId="0" applyFont="1" applyBorder="1" applyAlignment="1">
      <alignment horizontal="center" vertical="center"/>
    </xf>
    <xf numFmtId="0" fontId="53" fillId="0" borderId="40" xfId="0" applyFont="1" applyBorder="1" applyAlignment="1">
      <alignment horizontal="left" vertical="center"/>
    </xf>
    <xf numFmtId="0" fontId="18" fillId="0" borderId="77" xfId="0" applyFont="1" applyBorder="1" applyAlignment="1">
      <alignment horizontal="center" vertical="center" shrinkToFit="1"/>
    </xf>
    <xf numFmtId="0" fontId="18" fillId="0" borderId="40" xfId="0" applyFont="1" applyBorder="1" applyAlignment="1">
      <alignment horizontal="center" vertical="center" shrinkToFit="1"/>
    </xf>
    <xf numFmtId="0" fontId="18" fillId="0" borderId="76" xfId="0" applyFont="1" applyBorder="1" applyAlignment="1">
      <alignment horizontal="center" vertical="center" shrinkToFit="1"/>
    </xf>
    <xf numFmtId="0" fontId="18" fillId="0" borderId="75" xfId="0" applyFont="1" applyBorder="1" applyAlignment="1">
      <alignment horizontal="center" vertical="center" shrinkToFit="1"/>
    </xf>
    <xf numFmtId="0" fontId="18" fillId="0" borderId="43" xfId="0" applyFont="1" applyBorder="1" applyAlignment="1">
      <alignment horizontal="center" vertical="center" shrinkToFit="1"/>
    </xf>
    <xf numFmtId="0" fontId="18" fillId="0" borderId="79" xfId="0" applyFont="1" applyBorder="1" applyAlignment="1">
      <alignment horizontal="center" vertical="center" shrinkToFit="1"/>
    </xf>
    <xf numFmtId="177" fontId="18" fillId="0" borderId="77" xfId="0" applyNumberFormat="1" applyFont="1" applyBorder="1" applyAlignment="1">
      <alignment horizontal="right" vertical="center"/>
    </xf>
    <xf numFmtId="177" fontId="18" fillId="0" borderId="40" xfId="0" applyNumberFormat="1" applyFont="1" applyBorder="1" applyAlignment="1">
      <alignment horizontal="right" vertical="center"/>
    </xf>
    <xf numFmtId="177" fontId="18" fillId="0" borderId="76" xfId="0" applyNumberFormat="1" applyFont="1" applyBorder="1" applyAlignment="1">
      <alignment horizontal="right" vertical="center"/>
    </xf>
    <xf numFmtId="177" fontId="18" fillId="0" borderId="75" xfId="0" applyNumberFormat="1" applyFont="1" applyBorder="1" applyAlignment="1">
      <alignment horizontal="right" vertical="center"/>
    </xf>
    <xf numFmtId="177" fontId="18" fillId="0" borderId="43" xfId="0" applyNumberFormat="1" applyFont="1" applyBorder="1" applyAlignment="1">
      <alignment horizontal="right" vertical="center"/>
    </xf>
    <xf numFmtId="177" fontId="18" fillId="0" borderId="79" xfId="0" applyNumberFormat="1" applyFont="1" applyBorder="1" applyAlignment="1">
      <alignment horizontal="right" vertical="center"/>
    </xf>
    <xf numFmtId="0" fontId="18" fillId="0" borderId="39" xfId="0" applyFont="1" applyBorder="1" applyAlignment="1">
      <alignment horizontal="center" vertical="center"/>
    </xf>
    <xf numFmtId="0" fontId="18" fillId="0" borderId="40" xfId="0" applyFont="1" applyBorder="1" applyAlignment="1">
      <alignment horizontal="center" vertical="center"/>
    </xf>
    <xf numFmtId="0" fontId="18" fillId="0" borderId="76" xfId="0" applyFont="1" applyBorder="1" applyAlignment="1">
      <alignment horizontal="center" vertical="center"/>
    </xf>
    <xf numFmtId="0" fontId="18" fillId="0" borderId="48" xfId="0" applyFont="1" applyBorder="1" applyAlignment="1">
      <alignment horizontal="center" vertical="center"/>
    </xf>
    <xf numFmtId="0" fontId="18" fillId="0" borderId="43" xfId="0" applyFont="1" applyBorder="1" applyAlignment="1">
      <alignment horizontal="center" vertical="center"/>
    </xf>
    <xf numFmtId="0" fontId="18" fillId="0" borderId="79" xfId="0" applyFont="1" applyBorder="1" applyAlignment="1">
      <alignment horizontal="center" vertical="center"/>
    </xf>
    <xf numFmtId="0" fontId="18" fillId="0" borderId="77" xfId="0" applyFont="1" applyBorder="1" applyAlignment="1">
      <alignment horizontal="center" vertical="center"/>
    </xf>
    <xf numFmtId="0" fontId="18" fillId="0" borderId="75" xfId="0" applyFont="1" applyBorder="1" applyAlignment="1">
      <alignment horizontal="center" vertical="center"/>
    </xf>
    <xf numFmtId="0" fontId="18" fillId="0" borderId="78" xfId="0" applyFont="1" applyBorder="1" applyAlignment="1">
      <alignment horizontal="center" vertical="center"/>
    </xf>
    <xf numFmtId="0" fontId="18" fillId="0" borderId="44" xfId="0" applyFont="1" applyBorder="1" applyAlignment="1">
      <alignment horizontal="center" vertical="center"/>
    </xf>
    <xf numFmtId="0" fontId="18" fillId="0" borderId="43" xfId="0" applyFont="1" applyBorder="1" applyAlignment="1">
      <alignment horizontal="left" vertical="center" shrinkToFit="1"/>
    </xf>
    <xf numFmtId="0" fontId="18" fillId="0" borderId="79" xfId="0" applyFont="1" applyBorder="1" applyAlignment="1">
      <alignment horizontal="left" vertical="center" shrinkToFit="1"/>
    </xf>
    <xf numFmtId="0" fontId="43" fillId="0" borderId="115" xfId="0" applyFont="1" applyBorder="1" applyAlignment="1">
      <alignment horizontal="center" vertical="center"/>
    </xf>
    <xf numFmtId="0" fontId="43" fillId="0" borderId="116" xfId="0" applyFont="1" applyBorder="1" applyAlignment="1">
      <alignment horizontal="center" vertical="center"/>
    </xf>
    <xf numFmtId="0" fontId="43" fillId="0" borderId="117" xfId="0" applyFont="1" applyBorder="1" applyAlignment="1">
      <alignment horizontal="center" vertical="center"/>
    </xf>
    <xf numFmtId="0" fontId="53" fillId="0" borderId="113" xfId="0" applyFont="1" applyBorder="1" applyAlignment="1">
      <alignment horizontal="left" vertical="center"/>
    </xf>
    <xf numFmtId="0" fontId="53" fillId="0" borderId="113" xfId="0" applyFont="1" applyBorder="1" applyAlignment="1">
      <alignment horizontal="left" vertical="center" shrinkToFit="1"/>
    </xf>
    <xf numFmtId="0" fontId="53" fillId="0" borderId="43" xfId="0" applyFont="1" applyBorder="1" applyAlignment="1">
      <alignment horizontal="left" vertical="center"/>
    </xf>
    <xf numFmtId="0" fontId="53" fillId="0" borderId="114" xfId="0" applyFont="1" applyBorder="1" applyAlignment="1">
      <alignment horizontal="left" vertical="center" shrinkToFit="1"/>
    </xf>
    <xf numFmtId="0" fontId="18" fillId="0" borderId="118" xfId="0" applyFont="1" applyBorder="1" applyAlignment="1">
      <alignment horizontal="left" vertical="center"/>
    </xf>
    <xf numFmtId="0" fontId="18" fillId="0" borderId="116" xfId="0" applyFont="1" applyBorder="1" applyAlignment="1">
      <alignment horizontal="left" vertical="center"/>
    </xf>
    <xf numFmtId="0" fontId="18" fillId="0" borderId="118" xfId="0" applyFont="1" applyBorder="1" applyAlignment="1">
      <alignment horizontal="center" vertical="center" shrinkToFit="1"/>
    </xf>
    <xf numFmtId="0" fontId="18" fillId="0" borderId="116" xfId="0" applyFont="1" applyBorder="1" applyAlignment="1">
      <alignment horizontal="center" vertical="center" shrinkToFit="1"/>
    </xf>
    <xf numFmtId="0" fontId="18" fillId="0" borderId="117" xfId="0" applyFont="1" applyBorder="1" applyAlignment="1">
      <alignment horizontal="center" vertical="center" shrinkToFit="1"/>
    </xf>
    <xf numFmtId="177" fontId="18" fillId="0" borderId="118" xfId="0" applyNumberFormat="1" applyFont="1" applyBorder="1" applyAlignment="1">
      <alignment horizontal="right" vertical="center"/>
    </xf>
    <xf numFmtId="177" fontId="18" fillId="0" borderId="116" xfId="0" applyNumberFormat="1" applyFont="1" applyBorder="1" applyAlignment="1">
      <alignment horizontal="right" vertical="center"/>
    </xf>
    <xf numFmtId="177" fontId="18" fillId="0" borderId="117" xfId="0" applyNumberFormat="1" applyFont="1" applyBorder="1" applyAlignment="1">
      <alignment horizontal="right" vertical="center"/>
    </xf>
    <xf numFmtId="178" fontId="18" fillId="0" borderId="37" xfId="0" applyNumberFormat="1" applyFont="1" applyBorder="1" applyAlignment="1">
      <alignment horizontal="center" vertical="center" wrapText="1"/>
    </xf>
    <xf numFmtId="178" fontId="18" fillId="0" borderId="120" xfId="0" applyNumberFormat="1" applyFont="1" applyBorder="1" applyAlignment="1">
      <alignment horizontal="center" vertical="center"/>
    </xf>
    <xf numFmtId="179" fontId="18" fillId="0" borderId="120" xfId="0" applyNumberFormat="1" applyFont="1" applyBorder="1" applyAlignment="1">
      <alignment horizontal="right" vertical="center"/>
    </xf>
    <xf numFmtId="179" fontId="18" fillId="0" borderId="121" xfId="0" applyNumberFormat="1" applyFont="1" applyBorder="1" applyAlignment="1">
      <alignment horizontal="right" vertical="center"/>
    </xf>
    <xf numFmtId="0" fontId="18" fillId="0" borderId="115" xfId="0" applyFont="1" applyBorder="1" applyAlignment="1">
      <alignment horizontal="center" vertical="center"/>
    </xf>
    <xf numFmtId="0" fontId="18" fillId="0" borderId="116" xfId="0" applyFont="1" applyBorder="1" applyAlignment="1">
      <alignment horizontal="center" vertical="center"/>
    </xf>
    <xf numFmtId="0" fontId="18" fillId="0" borderId="117" xfId="0" applyFont="1" applyBorder="1" applyAlignment="1">
      <alignment horizontal="center" vertical="center"/>
    </xf>
    <xf numFmtId="0" fontId="18" fillId="0" borderId="118" xfId="0" applyFont="1" applyBorder="1" applyAlignment="1">
      <alignment horizontal="center" vertical="center"/>
    </xf>
    <xf numFmtId="0" fontId="18" fillId="0" borderId="122" xfId="0" applyFont="1" applyBorder="1" applyAlignment="1">
      <alignment horizontal="center" vertical="center"/>
    </xf>
    <xf numFmtId="0" fontId="53" fillId="0" borderId="116" xfId="0" applyFont="1" applyBorder="1" applyAlignment="1">
      <alignment horizontal="left" vertical="center"/>
    </xf>
    <xf numFmtId="0" fontId="53" fillId="0" borderId="119" xfId="0" applyFont="1" applyBorder="1" applyAlignment="1">
      <alignment horizontal="left" vertical="center" shrinkToFit="1"/>
    </xf>
    <xf numFmtId="0" fontId="18" fillId="0" borderId="123" xfId="0" applyFont="1" applyBorder="1" applyAlignment="1">
      <alignment horizontal="center" vertical="center"/>
    </xf>
    <xf numFmtId="0" fontId="18" fillId="0" borderId="88" xfId="0" applyFont="1" applyBorder="1" applyAlignment="1">
      <alignment horizontal="center" vertical="center"/>
    </xf>
    <xf numFmtId="0" fontId="18" fillId="0" borderId="89" xfId="0" applyFont="1" applyBorder="1" applyAlignment="1">
      <alignment horizontal="center" vertical="center"/>
    </xf>
    <xf numFmtId="0" fontId="49" fillId="0" borderId="124" xfId="0" applyFont="1" applyBorder="1" applyAlignment="1">
      <alignment horizontal="center" vertical="center"/>
    </xf>
    <xf numFmtId="0" fontId="49" fillId="0" borderId="125" xfId="0" applyFont="1" applyBorder="1" applyAlignment="1">
      <alignment horizontal="center" vertical="center"/>
    </xf>
    <xf numFmtId="0" fontId="49" fillId="0" borderId="126" xfId="0" applyFont="1" applyBorder="1" applyAlignment="1">
      <alignment horizontal="center" vertical="center"/>
    </xf>
    <xf numFmtId="0" fontId="49" fillId="0" borderId="127" xfId="0" applyFont="1" applyBorder="1" applyAlignment="1">
      <alignment horizontal="center" vertical="center"/>
    </xf>
    <xf numFmtId="0" fontId="49" fillId="0" borderId="128" xfId="0" applyFont="1" applyBorder="1" applyAlignment="1">
      <alignment horizontal="center" vertical="center"/>
    </xf>
    <xf numFmtId="0" fontId="18" fillId="0" borderId="0" xfId="0" applyFont="1" applyBorder="1" applyAlignment="1">
      <alignment horizontal="left" wrapText="1"/>
    </xf>
    <xf numFmtId="0" fontId="18" fillId="0" borderId="0" xfId="0" applyFont="1" applyBorder="1" applyAlignment="1">
      <alignment horizontal="left" vertical="center" wrapText="1"/>
    </xf>
    <xf numFmtId="0" fontId="68" fillId="0" borderId="0" xfId="0" applyFont="1" applyBorder="1" applyAlignment="1">
      <alignment horizontal="left"/>
    </xf>
    <xf numFmtId="0" fontId="68" fillId="0" borderId="0" xfId="0" applyFont="1" applyBorder="1" applyAlignment="1">
      <alignment horizontal="left" wrapText="1"/>
    </xf>
    <xf numFmtId="0" fontId="68" fillId="0" borderId="0" xfId="0" applyFont="1" applyBorder="1" applyAlignment="1">
      <alignment horizontal="left" vertical="center" wrapText="1"/>
    </xf>
    <xf numFmtId="0" fontId="18" fillId="0" borderId="13" xfId="0" applyFont="1" applyBorder="1" applyAlignment="1">
      <alignment horizontal="left" vertical="center"/>
    </xf>
    <xf numFmtId="0" fontId="18" fillId="0" borderId="67" xfId="0" applyFont="1" applyBorder="1" applyAlignment="1">
      <alignment horizontal="center" vertical="center"/>
    </xf>
    <xf numFmtId="0" fontId="18" fillId="0" borderId="26" xfId="0" applyFont="1" applyBorder="1" applyAlignment="1">
      <alignment horizontal="center" vertical="center"/>
    </xf>
    <xf numFmtId="0" fontId="18" fillId="0" borderId="26" xfId="0" applyFont="1" applyBorder="1" applyAlignment="1">
      <alignment horizontal="distributed" vertical="center" indent="2"/>
    </xf>
    <xf numFmtId="0" fontId="18" fillId="0" borderId="27" xfId="0" applyFont="1" applyBorder="1" applyAlignment="1">
      <alignment horizontal="distributed" vertical="center" indent="5"/>
    </xf>
    <xf numFmtId="0" fontId="18" fillId="0" borderId="24" xfId="0" applyFont="1" applyBorder="1" applyAlignment="1">
      <alignment horizontal="distributed" vertical="center" indent="5"/>
    </xf>
    <xf numFmtId="0" fontId="18" fillId="0" borderId="57" xfId="0" applyFont="1" applyBorder="1" applyAlignment="1">
      <alignment horizontal="distributed" vertical="center" indent="5"/>
    </xf>
    <xf numFmtId="0" fontId="18" fillId="0" borderId="25" xfId="0" applyFont="1" applyBorder="1" applyAlignment="1">
      <alignment horizontal="distributed" vertical="center" indent="5"/>
    </xf>
    <xf numFmtId="178" fontId="43" fillId="0" borderId="31" xfId="0" applyNumberFormat="1" applyFont="1" applyBorder="1" applyAlignment="1">
      <alignment horizontal="center" vertical="center"/>
    </xf>
    <xf numFmtId="0" fontId="18" fillId="0" borderId="73" xfId="0" applyFont="1" applyBorder="1" applyAlignment="1">
      <alignment horizontal="left" vertical="center" indent="1"/>
    </xf>
    <xf numFmtId="0" fontId="18" fillId="0" borderId="104" xfId="0" applyFont="1" applyBorder="1" applyAlignment="1">
      <alignment horizontal="center" vertical="center"/>
    </xf>
    <xf numFmtId="0" fontId="18" fillId="0" borderId="21" xfId="0" applyFont="1" applyBorder="1" applyAlignment="1">
      <alignment horizontal="center" vertical="center"/>
    </xf>
    <xf numFmtId="178" fontId="43" fillId="0" borderId="21" xfId="0" applyNumberFormat="1" applyFont="1" applyBorder="1" applyAlignment="1">
      <alignment horizontal="center" vertical="center"/>
    </xf>
    <xf numFmtId="0" fontId="18" fillId="0" borderId="56" xfId="0" applyFont="1" applyBorder="1" applyAlignment="1">
      <alignment horizontal="left" vertical="center" indent="1"/>
    </xf>
    <xf numFmtId="178" fontId="43" fillId="0" borderId="37" xfId="0" applyNumberFormat="1" applyFont="1" applyBorder="1" applyAlignment="1">
      <alignment horizontal="center" vertical="center"/>
    </xf>
    <xf numFmtId="178" fontId="43" fillId="0" borderId="56" xfId="0" applyNumberFormat="1" applyFont="1" applyBorder="1" applyAlignment="1">
      <alignment horizontal="center" vertical="center"/>
    </xf>
    <xf numFmtId="178" fontId="43" fillId="0" borderId="50" xfId="0" applyNumberFormat="1" applyFont="1" applyBorder="1" applyAlignment="1">
      <alignment horizontal="center" vertical="center"/>
    </xf>
    <xf numFmtId="178" fontId="43" fillId="0" borderId="52" xfId="0" applyNumberFormat="1" applyFont="1" applyBorder="1" applyAlignment="1">
      <alignment horizontal="center" vertical="center"/>
    </xf>
    <xf numFmtId="0" fontId="18" fillId="0" borderId="0" xfId="0" applyFont="1" applyAlignment="1">
      <alignment horizontal="left" vertical="center" wrapText="1"/>
    </xf>
    <xf numFmtId="0" fontId="18" fillId="0" borderId="13" xfId="0" applyFont="1" applyBorder="1" applyAlignment="1">
      <alignment horizontal="left" vertical="center" wrapText="1"/>
    </xf>
    <xf numFmtId="0" fontId="18" fillId="0" borderId="23" xfId="0" applyFont="1" applyBorder="1" applyAlignment="1">
      <alignment horizontal="distributed" vertical="center" indent="4"/>
    </xf>
    <xf numFmtId="0" fontId="18" fillId="0" borderId="24" xfId="0" applyFont="1" applyBorder="1" applyAlignment="1">
      <alignment horizontal="distributed" vertical="center" indent="4"/>
    </xf>
    <xf numFmtId="0" fontId="18" fillId="0" borderId="57" xfId="0" applyFont="1" applyBorder="1" applyAlignment="1">
      <alignment horizontal="distributed" vertical="center" indent="4"/>
    </xf>
    <xf numFmtId="0" fontId="18" fillId="0" borderId="27" xfId="0" applyFont="1" applyBorder="1" applyAlignment="1">
      <alignment horizontal="distributed" vertical="center" indent="3"/>
    </xf>
    <xf numFmtId="0" fontId="18" fillId="0" borderId="24" xfId="0" applyFont="1" applyBorder="1" applyAlignment="1">
      <alignment horizontal="distributed" vertical="center" indent="3"/>
    </xf>
    <xf numFmtId="0" fontId="18" fillId="0" borderId="57" xfId="0" applyFont="1" applyBorder="1" applyAlignment="1">
      <alignment horizontal="distributed" vertical="center" indent="3"/>
    </xf>
    <xf numFmtId="0" fontId="18" fillId="0" borderId="25" xfId="0" applyFont="1" applyBorder="1" applyAlignment="1">
      <alignment horizontal="distributed" vertical="center" indent="3"/>
    </xf>
    <xf numFmtId="0" fontId="18" fillId="0" borderId="24" xfId="0" applyFont="1" applyBorder="1" applyAlignment="1">
      <alignment horizontal="left" vertical="center"/>
    </xf>
    <xf numFmtId="49" fontId="1" fillId="0" borderId="24" xfId="0" applyNumberFormat="1" applyFont="1" applyBorder="1" applyAlignment="1">
      <alignment horizontal="center" vertical="center"/>
    </xf>
    <xf numFmtId="0" fontId="0" fillId="0" borderId="24" xfId="0" applyBorder="1" applyAlignment="1">
      <alignment horizontal="left" vertical="center"/>
    </xf>
    <xf numFmtId="0" fontId="0" fillId="0" borderId="57" xfId="0" applyBorder="1" applyAlignment="1">
      <alignment horizontal="left" vertical="center"/>
    </xf>
    <xf numFmtId="0" fontId="18" fillId="0" borderId="57" xfId="0" applyFont="1" applyBorder="1" applyAlignment="1">
      <alignment horizontal="center" vertical="center"/>
    </xf>
    <xf numFmtId="178" fontId="49" fillId="0" borderId="27" xfId="0" applyNumberFormat="1" applyFont="1" applyBorder="1" applyAlignment="1">
      <alignment horizontal="center" vertical="center"/>
    </xf>
    <xf numFmtId="178" fontId="49" fillId="0" borderId="24" xfId="0" applyNumberFormat="1" applyFont="1" applyBorder="1" applyAlignment="1">
      <alignment horizontal="center" vertical="center"/>
    </xf>
    <xf numFmtId="178" fontId="49" fillId="0" borderId="57" xfId="0" applyNumberFormat="1" applyFont="1" applyBorder="1" applyAlignment="1">
      <alignment horizontal="center" vertical="center"/>
    </xf>
    <xf numFmtId="178" fontId="49" fillId="0" borderId="25" xfId="0" applyNumberFormat="1" applyFont="1" applyBorder="1" applyAlignment="1">
      <alignment horizontal="center" vertical="center"/>
    </xf>
    <xf numFmtId="0" fontId="18" fillId="0" borderId="67" xfId="0" applyFont="1" applyBorder="1" applyAlignment="1">
      <alignment horizontal="distributed" vertical="center" indent="4"/>
    </xf>
    <xf numFmtId="0" fontId="18" fillId="0" borderId="26" xfId="0" applyFont="1" applyBorder="1" applyAlignment="1">
      <alignment horizontal="distributed" vertical="center" indent="4"/>
    </xf>
    <xf numFmtId="49" fontId="17" fillId="0" borderId="24" xfId="0" applyNumberFormat="1" applyFont="1" applyBorder="1" applyAlignment="1">
      <alignment horizontal="center" vertical="center"/>
    </xf>
    <xf numFmtId="178" fontId="43" fillId="0" borderId="27" xfId="0" applyNumberFormat="1" applyFont="1" applyBorder="1" applyAlignment="1">
      <alignment horizontal="center" vertical="center"/>
    </xf>
    <xf numFmtId="178" fontId="43" fillId="0" borderId="24" xfId="0" applyNumberFormat="1" applyFont="1" applyBorder="1" applyAlignment="1">
      <alignment horizontal="center" vertical="center"/>
    </xf>
    <xf numFmtId="178" fontId="43" fillId="0" borderId="57" xfId="0" applyNumberFormat="1" applyFont="1" applyBorder="1" applyAlignment="1">
      <alignment horizontal="center" vertical="center"/>
    </xf>
    <xf numFmtId="178" fontId="43" fillId="0" borderId="25" xfId="0" applyNumberFormat="1" applyFont="1" applyBorder="1" applyAlignment="1">
      <alignment horizontal="center" vertical="center"/>
    </xf>
    <xf numFmtId="0" fontId="18" fillId="0" borderId="129" xfId="0" applyFont="1" applyBorder="1" applyAlignment="1">
      <alignment horizontal="distributed" vertical="center" indent="2"/>
    </xf>
    <xf numFmtId="0" fontId="18" fillId="0" borderId="68" xfId="0" applyFont="1" applyBorder="1" applyAlignment="1">
      <alignment horizontal="distributed" vertical="center" indent="2"/>
    </xf>
    <xf numFmtId="0" fontId="43" fillId="0" borderId="32" xfId="0" applyFont="1" applyBorder="1" applyAlignment="1">
      <alignment horizontal="left" vertical="center" indent="1"/>
    </xf>
    <xf numFmtId="0" fontId="43" fillId="0" borderId="29" xfId="0" applyFont="1" applyBorder="1" applyAlignment="1">
      <alignment horizontal="left" vertical="center" indent="1"/>
    </xf>
    <xf numFmtId="0" fontId="43" fillId="0" borderId="73" xfId="0" applyFont="1" applyBorder="1" applyAlignment="1">
      <alignment horizontal="left" vertical="center" indent="1"/>
    </xf>
    <xf numFmtId="176" fontId="43" fillId="0" borderId="31" xfId="0" applyNumberFormat="1" applyFont="1" applyBorder="1" applyAlignment="1">
      <alignment horizontal="center" vertical="center"/>
    </xf>
    <xf numFmtId="0" fontId="43" fillId="0" borderId="31" xfId="0" applyFont="1" applyBorder="1" applyAlignment="1">
      <alignment horizontal="center" vertical="center"/>
    </xf>
    <xf numFmtId="0" fontId="43" fillId="0" borderId="130" xfId="0" applyFont="1" applyBorder="1" applyAlignment="1">
      <alignment horizontal="center" vertical="center"/>
    </xf>
    <xf numFmtId="0" fontId="43" fillId="0" borderId="96" xfId="0" applyFont="1" applyBorder="1" applyAlignment="1">
      <alignment horizontal="center" vertical="center"/>
    </xf>
    <xf numFmtId="0" fontId="43" fillId="0" borderId="38" xfId="0" applyFont="1" applyBorder="1" applyAlignment="1">
      <alignment horizontal="left" vertical="center" indent="1"/>
    </xf>
    <xf numFmtId="0" fontId="43" fillId="0" borderId="34" xfId="0" applyFont="1" applyBorder="1" applyAlignment="1">
      <alignment horizontal="left" vertical="center" indent="1"/>
    </xf>
    <xf numFmtId="0" fontId="43" fillId="0" borderId="36" xfId="0" applyFont="1" applyBorder="1" applyAlignment="1">
      <alignment horizontal="left" vertical="center" indent="1"/>
    </xf>
    <xf numFmtId="176" fontId="43" fillId="0" borderId="37" xfId="0" applyNumberFormat="1" applyFont="1" applyBorder="1" applyAlignment="1">
      <alignment horizontal="center" vertical="center"/>
    </xf>
    <xf numFmtId="0" fontId="43" fillId="0" borderId="37" xfId="0" applyFont="1" applyBorder="1" applyAlignment="1">
      <alignment horizontal="center" vertical="center"/>
    </xf>
    <xf numFmtId="0" fontId="43" fillId="0" borderId="131" xfId="0" applyFont="1" applyBorder="1" applyAlignment="1">
      <alignment horizontal="center" vertical="center"/>
    </xf>
    <xf numFmtId="0" fontId="43" fillId="0" borderId="111" xfId="0" applyFont="1" applyBorder="1" applyAlignment="1">
      <alignment horizontal="center" vertical="center"/>
    </xf>
    <xf numFmtId="0" fontId="43" fillId="0" borderId="56" xfId="0" applyFont="1" applyBorder="1" applyAlignment="1">
      <alignment horizontal="left" vertical="center" indent="1"/>
    </xf>
    <xf numFmtId="0" fontId="43" fillId="0" borderId="50" xfId="0" applyFont="1" applyBorder="1" applyAlignment="1">
      <alignment horizontal="left" vertical="center" indent="1"/>
    </xf>
    <xf numFmtId="0" fontId="43" fillId="0" borderId="52" xfId="0" applyFont="1" applyBorder="1" applyAlignment="1">
      <alignment horizontal="left" vertical="center" indent="1"/>
    </xf>
    <xf numFmtId="176" fontId="43" fillId="0" borderId="21" xfId="0" applyNumberFormat="1" applyFont="1" applyBorder="1" applyAlignment="1">
      <alignment horizontal="center" vertical="center"/>
    </xf>
    <xf numFmtId="0" fontId="43" fillId="0" borderId="21" xfId="0" applyFont="1" applyBorder="1" applyAlignment="1">
      <alignment horizontal="center" vertical="center"/>
    </xf>
    <xf numFmtId="0" fontId="43" fillId="0" borderId="132" xfId="0" applyFont="1" applyBorder="1" applyAlignment="1">
      <alignment horizontal="center" vertical="center"/>
    </xf>
    <xf numFmtId="0" fontId="43" fillId="0" borderId="106" xfId="0" applyFont="1" applyBorder="1" applyAlignment="1">
      <alignment horizontal="center" vertical="center"/>
    </xf>
    <xf numFmtId="0" fontId="68" fillId="0" borderId="15" xfId="0" applyFont="1" applyBorder="1" applyAlignment="1">
      <alignment horizontal="left" vertical="center"/>
    </xf>
    <xf numFmtId="0" fontId="18" fillId="0" borderId="25" xfId="0" applyFont="1" applyBorder="1" applyAlignment="1">
      <alignment horizontal="center" vertical="center"/>
    </xf>
    <xf numFmtId="178" fontId="43" fillId="0" borderId="18" xfId="0" applyNumberFormat="1" applyFont="1" applyBorder="1" applyAlignment="1">
      <alignment horizontal="center" vertical="center"/>
    </xf>
    <xf numFmtId="178" fontId="43" fillId="0" borderId="15" xfId="0" applyNumberFormat="1" applyFont="1" applyBorder="1" applyAlignment="1">
      <alignment horizontal="center" vertical="center"/>
    </xf>
    <xf numFmtId="178" fontId="43" fillId="0" borderId="72" xfId="0" applyNumberFormat="1" applyFont="1" applyBorder="1" applyAlignment="1">
      <alignment horizontal="center" vertical="center"/>
    </xf>
    <xf numFmtId="178" fontId="43" fillId="0" borderId="32" xfId="0" applyNumberFormat="1" applyFont="1" applyBorder="1" applyAlignment="1">
      <alignment horizontal="left" vertical="center" indent="1"/>
    </xf>
    <xf numFmtId="178" fontId="43" fillId="0" borderId="29" xfId="0" applyNumberFormat="1" applyFont="1" applyBorder="1" applyAlignment="1">
      <alignment horizontal="left" vertical="center" indent="1"/>
    </xf>
    <xf numFmtId="178" fontId="43" fillId="0" borderId="30" xfId="0" applyNumberFormat="1" applyFont="1" applyBorder="1" applyAlignment="1">
      <alignment horizontal="left" vertical="center" indent="1"/>
    </xf>
    <xf numFmtId="178" fontId="43" fillId="0" borderId="56" xfId="0" applyNumberFormat="1" applyFont="1" applyBorder="1" applyAlignment="1">
      <alignment horizontal="left" vertical="center" indent="1"/>
    </xf>
    <xf numFmtId="178" fontId="43" fillId="0" borderId="50" xfId="0" applyNumberFormat="1" applyFont="1" applyBorder="1" applyAlignment="1">
      <alignment horizontal="left" vertical="center" indent="1"/>
    </xf>
    <xf numFmtId="178" fontId="43" fillId="0" borderId="51" xfId="0" applyNumberFormat="1" applyFont="1" applyBorder="1" applyAlignment="1">
      <alignment horizontal="left" vertical="center" indent="1"/>
    </xf>
    <xf numFmtId="0" fontId="59" fillId="0" borderId="58" xfId="0" applyFont="1" applyBorder="1" applyAlignment="1">
      <alignment horizontal="center" vertical="center"/>
    </xf>
    <xf numFmtId="0" fontId="59" fillId="0" borderId="59" xfId="0" applyFont="1" applyBorder="1" applyAlignment="1">
      <alignment horizontal="center" vertical="center"/>
    </xf>
    <xf numFmtId="0" fontId="59" fillId="0" borderId="60" xfId="0" applyFont="1" applyBorder="1" applyAlignment="1">
      <alignment horizontal="center" vertical="center"/>
    </xf>
    <xf numFmtId="0" fontId="59" fillId="0" borderId="64" xfId="0" applyFont="1" applyBorder="1" applyAlignment="1">
      <alignment horizontal="center" vertical="center"/>
    </xf>
    <xf numFmtId="0" fontId="59" fillId="0" borderId="65" xfId="0" applyFont="1" applyBorder="1" applyAlignment="1">
      <alignment horizontal="center" vertical="center"/>
    </xf>
    <xf numFmtId="0" fontId="59" fillId="0" borderId="61" xfId="0" applyFont="1" applyBorder="1" applyAlignment="1">
      <alignment horizontal="center" vertical="center"/>
    </xf>
    <xf numFmtId="0" fontId="59" fillId="0" borderId="62" xfId="0" applyFont="1" applyBorder="1" applyAlignment="1">
      <alignment horizontal="center" vertical="center"/>
    </xf>
    <xf numFmtId="0" fontId="59" fillId="0" borderId="63" xfId="0" applyFont="1" applyBorder="1" applyAlignment="1">
      <alignment horizontal="center" vertical="center"/>
    </xf>
    <xf numFmtId="0" fontId="59" fillId="0" borderId="0" xfId="0" applyFont="1" applyBorder="1" applyAlignment="1">
      <alignment horizontal="left" vertical="center" indent="1" shrinkToFit="1"/>
    </xf>
    <xf numFmtId="0" fontId="61" fillId="0" borderId="0" xfId="0" applyFont="1" applyAlignment="1">
      <alignment horizontal="left" vertical="center" indent="1" shrinkToFit="1"/>
    </xf>
    <xf numFmtId="0" fontId="35" fillId="0" borderId="0" xfId="0" applyFont="1" applyAlignment="1">
      <alignment horizontal="center" vertical="center"/>
    </xf>
    <xf numFmtId="0" fontId="20" fillId="0" borderId="0" xfId="34" applyFont="1" applyBorder="1" applyAlignment="1">
      <alignment horizontal="center" vertical="center"/>
    </xf>
    <xf numFmtId="0" fontId="18" fillId="0" borderId="0" xfId="34" applyFont="1" applyBorder="1" applyAlignment="1">
      <alignment horizontal="right" vertical="center"/>
    </xf>
    <xf numFmtId="49" fontId="18" fillId="0" borderId="133" xfId="34" applyNumberFormat="1" applyFont="1" applyBorder="1" applyAlignment="1">
      <alignment horizontal="left" vertical="center" wrapText="1"/>
    </xf>
    <xf numFmtId="49" fontId="18" fillId="0" borderId="134" xfId="34" applyNumberFormat="1" applyFont="1" applyBorder="1" applyAlignment="1">
      <alignment horizontal="left" vertical="center" wrapText="1"/>
    </xf>
    <xf numFmtId="49" fontId="18" fillId="0" borderId="135" xfId="34" applyNumberFormat="1" applyFont="1" applyBorder="1" applyAlignment="1">
      <alignment horizontal="left" vertical="center" wrapText="1"/>
    </xf>
    <xf numFmtId="49" fontId="18" fillId="0" borderId="136" xfId="34" applyNumberFormat="1" applyFont="1" applyBorder="1" applyAlignment="1">
      <alignment horizontal="left" vertical="center" wrapText="1"/>
    </xf>
    <xf numFmtId="49" fontId="18" fillId="0" borderId="137" xfId="34" applyNumberFormat="1" applyFont="1" applyBorder="1" applyAlignment="1">
      <alignment horizontal="left" vertical="center" wrapText="1"/>
    </xf>
    <xf numFmtId="49" fontId="18" fillId="0" borderId="138" xfId="34" applyNumberFormat="1" applyFont="1" applyBorder="1" applyAlignment="1">
      <alignment horizontal="left" vertical="center" wrapText="1"/>
    </xf>
    <xf numFmtId="0" fontId="18" fillId="0" borderId="37" xfId="34" applyFont="1" applyBorder="1" applyAlignment="1">
      <alignment horizontal="center" vertical="center" textRotation="255"/>
    </xf>
    <xf numFmtId="0" fontId="18" fillId="0" borderId="37" xfId="34" applyFont="1" applyBorder="1" applyAlignment="1">
      <alignment horizontal="center" vertical="center" textRotation="255" wrapText="1"/>
    </xf>
    <xf numFmtId="0" fontId="18" fillId="0" borderId="0" xfId="34" applyFont="1" applyBorder="1" applyAlignment="1">
      <alignment horizontal="center" vertical="center" textRotation="255"/>
    </xf>
    <xf numFmtId="0" fontId="18" fillId="0" borderId="37" xfId="34" applyFont="1" applyBorder="1" applyAlignment="1">
      <alignment horizontal="center" vertical="center" wrapText="1"/>
    </xf>
    <xf numFmtId="0" fontId="18" fillId="0" borderId="38" xfId="34" applyFont="1" applyBorder="1" applyAlignment="1">
      <alignment horizontal="center" vertical="center"/>
    </xf>
    <xf numFmtId="0" fontId="18" fillId="0" borderId="34" xfId="34" applyFont="1" applyBorder="1" applyAlignment="1">
      <alignment horizontal="center" vertical="center"/>
    </xf>
    <xf numFmtId="0" fontId="18" fillId="0" borderId="36" xfId="34" applyFont="1" applyBorder="1" applyAlignment="1">
      <alignment horizontal="center" vertical="center"/>
    </xf>
    <xf numFmtId="0" fontId="18" fillId="0" borderId="98" xfId="34" applyFont="1" applyBorder="1" applyAlignment="1">
      <alignment horizontal="center" vertical="center" wrapText="1"/>
    </xf>
    <xf numFmtId="0" fontId="18" fillId="0" borderId="93" xfId="34" applyFont="1" applyBorder="1" applyAlignment="1">
      <alignment horizontal="center" vertical="center" wrapText="1"/>
    </xf>
    <xf numFmtId="0" fontId="18" fillId="0" borderId="31" xfId="34" applyFont="1" applyBorder="1" applyAlignment="1">
      <alignment horizontal="center" vertical="center" wrapText="1"/>
    </xf>
    <xf numFmtId="0" fontId="18" fillId="0" borderId="98" xfId="34" applyFont="1" applyBorder="1" applyAlignment="1">
      <alignment horizontal="center" vertical="center" textRotation="255"/>
    </xf>
    <xf numFmtId="0" fontId="18" fillId="0" borderId="93" xfId="34" applyFont="1" applyBorder="1" applyAlignment="1">
      <alignment horizontal="center" vertical="center" textRotation="255"/>
    </xf>
    <xf numFmtId="0" fontId="18" fillId="0" borderId="31" xfId="34" applyFont="1" applyBorder="1" applyAlignment="1">
      <alignment horizontal="center" vertical="center" textRotation="255"/>
    </xf>
    <xf numFmtId="0" fontId="18" fillId="0" borderId="37" xfId="34" applyFont="1" applyBorder="1" applyAlignment="1">
      <alignment horizontal="center" vertical="center"/>
    </xf>
    <xf numFmtId="0" fontId="59" fillId="0" borderId="0" xfId="0" applyFont="1" applyAlignment="1">
      <alignment horizontal="left" vertical="center"/>
    </xf>
    <xf numFmtId="0" fontId="69" fillId="0" borderId="0" xfId="0" applyFont="1" applyAlignment="1">
      <alignment horizontal="center" vertical="center"/>
    </xf>
    <xf numFmtId="0" fontId="59" fillId="0" borderId="77" xfId="0" applyFont="1" applyBorder="1" applyAlignment="1">
      <alignment horizontal="left" vertical="center"/>
    </xf>
    <xf numFmtId="0" fontId="59" fillId="0" borderId="40" xfId="0" applyFont="1" applyBorder="1" applyAlignment="1">
      <alignment horizontal="left" vertical="center"/>
    </xf>
    <xf numFmtId="0" fontId="59" fillId="0" borderId="76" xfId="0" applyFont="1" applyBorder="1" applyAlignment="1">
      <alignment horizontal="left" vertical="center"/>
    </xf>
    <xf numFmtId="0" fontId="59" fillId="0" borderId="90" xfId="0" applyFont="1" applyBorder="1" applyAlignment="1">
      <alignment horizontal="left" vertical="center"/>
    </xf>
    <xf numFmtId="0" fontId="59" fillId="0" borderId="0" xfId="0" applyFont="1" applyBorder="1" applyAlignment="1">
      <alignment horizontal="left" vertical="center"/>
    </xf>
    <xf numFmtId="0" fontId="59" fillId="0" borderId="91" xfId="0" applyFont="1" applyBorder="1" applyAlignment="1">
      <alignment horizontal="left" vertical="center"/>
    </xf>
    <xf numFmtId="0" fontId="59" fillId="0" borderId="75" xfId="0" applyFont="1" applyBorder="1" applyAlignment="1">
      <alignment horizontal="left" vertical="center"/>
    </xf>
    <xf numFmtId="0" fontId="59" fillId="0" borderId="43" xfId="0" applyFont="1" applyBorder="1" applyAlignment="1">
      <alignment horizontal="left" vertical="center"/>
    </xf>
    <xf numFmtId="0" fontId="59" fillId="0" borderId="79" xfId="0" applyFont="1" applyBorder="1" applyAlignment="1">
      <alignment horizontal="left" vertical="center"/>
    </xf>
    <xf numFmtId="0" fontId="59" fillId="0" borderId="40" xfId="0" applyFont="1" applyBorder="1" applyAlignment="1">
      <alignment horizontal="left" vertical="center" wrapTex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xfId="28" builtinId="10" customBuiltin="1"/>
    <cellStyle name="リンク セル" xfId="29" builtinId="24" customBuiltin="1"/>
    <cellStyle name="悪い" xfId="32" builtinId="27" customBuiltin="1"/>
    <cellStyle name="計算" xfId="40" builtinId="22" customBuiltin="1"/>
    <cellStyle name="警告文" xfId="42" builtinId="11" customBuiltin="1"/>
    <cellStyle name="桁区切り" xfId="33" builtinId="6"/>
    <cellStyle name="見出し 1" xfId="36" builtinId="16" customBuiltin="1"/>
    <cellStyle name="見出し 2" xfId="37" builtinId="17" customBuiltin="1"/>
    <cellStyle name="見出し 3" xfId="38" builtinId="18" customBuiltin="1"/>
    <cellStyle name="見出し 4" xfId="39" builtinId="19" customBuiltin="1"/>
    <cellStyle name="集計" xfId="43" builtinId="25" customBuiltin="1"/>
    <cellStyle name="出力" xfId="31" builtinId="21" customBuiltin="1"/>
    <cellStyle name="説明文" xfId="41" builtinId="53" customBuiltin="1"/>
    <cellStyle name="入力" xfId="30" builtinId="20" customBuiltin="1"/>
    <cellStyle name="標準" xfId="0" builtinId="0"/>
    <cellStyle name="標準 2" xfId="34"/>
    <cellStyle name="良い" xfId="35"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114300</xdr:colOff>
      <xdr:row>0</xdr:row>
      <xdr:rowOff>0</xdr:rowOff>
    </xdr:to>
    <xdr:sp macro="" textlink="">
      <xdr:nvSpPr>
        <xdr:cNvPr id="14487" name="Line 3"/>
        <xdr:cNvSpPr>
          <a:spLocks noChangeShapeType="1"/>
        </xdr:cNvSpPr>
      </xdr:nvSpPr>
      <xdr:spPr bwMode="auto">
        <a:xfrm>
          <a:off x="0" y="0"/>
          <a:ext cx="240030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155</xdr:col>
      <xdr:colOff>9525</xdr:colOff>
      <xdr:row>18</xdr:row>
      <xdr:rowOff>257175</xdr:rowOff>
    </xdr:from>
    <xdr:to>
      <xdr:col>162</xdr:col>
      <xdr:colOff>47625</xdr:colOff>
      <xdr:row>23</xdr:row>
      <xdr:rowOff>28575</xdr:rowOff>
    </xdr:to>
    <xdr:sp macro="" textlink="">
      <xdr:nvSpPr>
        <xdr:cNvPr id="4180" name="Oval 84"/>
        <xdr:cNvSpPr>
          <a:spLocks noChangeArrowheads="1"/>
        </xdr:cNvSpPr>
      </xdr:nvSpPr>
      <xdr:spPr bwMode="auto">
        <a:xfrm>
          <a:off x="15478125" y="4733925"/>
          <a:ext cx="4838700" cy="904875"/>
        </a:xfrm>
        <a:prstGeom prst="ellipse">
          <a:avLst/>
        </a:prstGeom>
        <a:noFill/>
        <a:ln w="9525">
          <a:solidFill>
            <a:srgbClr xmlns:mc="http://schemas.openxmlformats.org/markup-compatibility/2006" xmlns:a14="http://schemas.microsoft.com/office/drawing/2010/main" val="808080" mc:Ignorable="a14" a14:legacySpreadsheetColorIndex="23"/>
          </a:solidFill>
          <a:prstDash val="sysDot"/>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969696"/>
              </a:solidFill>
              <a:latin typeface="ＭＳ Ｐゴシック"/>
              <a:ea typeface="ＭＳ Ｐゴシック"/>
            </a:rPr>
            <a:t>実印</a:t>
          </a:r>
        </a:p>
      </xdr:txBody>
    </xdr:sp>
    <xdr:clientData/>
  </xdr:twoCellAnchor>
  <xdr:twoCellAnchor>
    <xdr:from>
      <xdr:col>90</xdr:col>
      <xdr:colOff>47625</xdr:colOff>
      <xdr:row>9</xdr:row>
      <xdr:rowOff>9525</xdr:rowOff>
    </xdr:from>
    <xdr:to>
      <xdr:col>104</xdr:col>
      <xdr:colOff>57150</xdr:colOff>
      <xdr:row>12</xdr:row>
      <xdr:rowOff>28575</xdr:rowOff>
    </xdr:to>
    <xdr:sp macro="" textlink="">
      <xdr:nvSpPr>
        <xdr:cNvPr id="4181" name="Oval 85"/>
        <xdr:cNvSpPr>
          <a:spLocks noChangeArrowheads="1"/>
        </xdr:cNvSpPr>
      </xdr:nvSpPr>
      <xdr:spPr bwMode="auto">
        <a:xfrm>
          <a:off x="6905625" y="2057400"/>
          <a:ext cx="1000125" cy="1047750"/>
        </a:xfrm>
        <a:prstGeom prst="ellipse">
          <a:avLst/>
        </a:prstGeom>
        <a:noFill/>
        <a:ln w="12700">
          <a:solidFill>
            <a:srgbClr xmlns:mc="http://schemas.openxmlformats.org/markup-compatibility/2006" xmlns:a14="http://schemas.microsoft.com/office/drawing/2010/main" val="969696" mc:Ignorable="a14" a14:legacySpreadsheetColorIndex="55"/>
          </a:solidFill>
          <a:prstDash val="sysDot"/>
          <a:round/>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808080"/>
              </a:solidFill>
              <a:latin typeface="ＭＳ Ｐゴシック"/>
              <a:ea typeface="ＭＳ Ｐゴシック"/>
            </a:rPr>
            <a:t>実印</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0</xdr:colOff>
      <xdr:row>0</xdr:row>
      <xdr:rowOff>0</xdr:rowOff>
    </xdr:from>
    <xdr:to>
      <xdr:col>26</xdr:col>
      <xdr:colOff>0</xdr:colOff>
      <xdr:row>0</xdr:row>
      <xdr:rowOff>0</xdr:rowOff>
    </xdr:to>
    <xdr:sp macro="" textlink="">
      <xdr:nvSpPr>
        <xdr:cNvPr id="18433" name="Oval 1"/>
        <xdr:cNvSpPr>
          <a:spLocks noChangeArrowheads="1"/>
        </xdr:cNvSpPr>
      </xdr:nvSpPr>
      <xdr:spPr bwMode="auto">
        <a:xfrm>
          <a:off x="6391275" y="0"/>
          <a:ext cx="0" cy="0"/>
        </a:xfrm>
        <a:prstGeom prst="ellipse">
          <a:avLst/>
        </a:prstGeom>
        <a:noFill/>
        <a:ln w="9525">
          <a:solidFill>
            <a:srgbClr xmlns:mc="http://schemas.openxmlformats.org/markup-compatibility/2006" xmlns:a14="http://schemas.microsoft.com/office/drawing/2010/main" val="808080" mc:Ignorable="a14" a14:legacySpreadsheetColorIndex="23"/>
          </a:solidFill>
          <a:prstDash val="sysDot"/>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808080"/>
              </a:solidFill>
              <a:latin typeface="ＭＳ Ｐゴシック"/>
              <a:ea typeface="ＭＳ Ｐゴシック"/>
            </a:rPr>
            <a:t>印</a:t>
          </a:r>
        </a:p>
      </xdr:txBody>
    </xdr:sp>
    <xdr:clientData/>
  </xdr:twoCellAnchor>
  <xdr:twoCellAnchor>
    <xdr:from>
      <xdr:col>26</xdr:col>
      <xdr:colOff>0</xdr:colOff>
      <xdr:row>0</xdr:row>
      <xdr:rowOff>0</xdr:rowOff>
    </xdr:from>
    <xdr:to>
      <xdr:col>26</xdr:col>
      <xdr:colOff>0</xdr:colOff>
      <xdr:row>0</xdr:row>
      <xdr:rowOff>0</xdr:rowOff>
    </xdr:to>
    <xdr:sp macro="" textlink="">
      <xdr:nvSpPr>
        <xdr:cNvPr id="19029" name="Line 2"/>
        <xdr:cNvSpPr>
          <a:spLocks noChangeShapeType="1"/>
        </xdr:cNvSpPr>
      </xdr:nvSpPr>
      <xdr:spPr bwMode="auto">
        <a:xfrm flipH="1">
          <a:off x="6391275" y="0"/>
          <a:ext cx="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0</xdr:row>
      <xdr:rowOff>0</xdr:rowOff>
    </xdr:from>
    <xdr:to>
      <xdr:col>26</xdr:col>
      <xdr:colOff>0</xdr:colOff>
      <xdr:row>0</xdr:row>
      <xdr:rowOff>0</xdr:rowOff>
    </xdr:to>
    <xdr:sp macro="" textlink="">
      <xdr:nvSpPr>
        <xdr:cNvPr id="19030" name="Line 4"/>
        <xdr:cNvSpPr>
          <a:spLocks noChangeShapeType="1"/>
        </xdr:cNvSpPr>
      </xdr:nvSpPr>
      <xdr:spPr bwMode="auto">
        <a:xfrm flipH="1">
          <a:off x="6391275" y="0"/>
          <a:ext cx="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76200</xdr:colOff>
      <xdr:row>11</xdr:row>
      <xdr:rowOff>28575</xdr:rowOff>
    </xdr:from>
    <xdr:to>
      <xdr:col>36</xdr:col>
      <xdr:colOff>57150</xdr:colOff>
      <xdr:row>12</xdr:row>
      <xdr:rowOff>152400</xdr:rowOff>
    </xdr:to>
    <xdr:sp macro="" textlink="">
      <xdr:nvSpPr>
        <xdr:cNvPr id="23868" name="AutoShape 4"/>
        <xdr:cNvSpPr>
          <a:spLocks noChangeArrowheads="1"/>
        </xdr:cNvSpPr>
      </xdr:nvSpPr>
      <xdr:spPr bwMode="auto">
        <a:xfrm>
          <a:off x="1933575" y="2400300"/>
          <a:ext cx="2581275"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28575</xdr:colOff>
      <xdr:row>23</xdr:row>
      <xdr:rowOff>28575</xdr:rowOff>
    </xdr:from>
    <xdr:to>
      <xdr:col>36</xdr:col>
      <xdr:colOff>66675</xdr:colOff>
      <xdr:row>24</xdr:row>
      <xdr:rowOff>209550</xdr:rowOff>
    </xdr:to>
    <xdr:sp macro="" textlink="">
      <xdr:nvSpPr>
        <xdr:cNvPr id="23869" name="AutoShape 5"/>
        <xdr:cNvSpPr>
          <a:spLocks noChangeArrowheads="1"/>
        </xdr:cNvSpPr>
      </xdr:nvSpPr>
      <xdr:spPr bwMode="auto">
        <a:xfrm>
          <a:off x="1514475" y="4686300"/>
          <a:ext cx="3009900" cy="3524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28575</xdr:colOff>
      <xdr:row>25</xdr:row>
      <xdr:rowOff>28575</xdr:rowOff>
    </xdr:from>
    <xdr:to>
      <xdr:col>36</xdr:col>
      <xdr:colOff>66675</xdr:colOff>
      <xdr:row>26</xdr:row>
      <xdr:rowOff>200025</xdr:rowOff>
    </xdr:to>
    <xdr:sp macro="" textlink="">
      <xdr:nvSpPr>
        <xdr:cNvPr id="23870" name="AutoShape 6"/>
        <xdr:cNvSpPr>
          <a:spLocks noChangeArrowheads="1"/>
        </xdr:cNvSpPr>
      </xdr:nvSpPr>
      <xdr:spPr bwMode="auto">
        <a:xfrm>
          <a:off x="1514475" y="5067300"/>
          <a:ext cx="3009900" cy="3524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28575</xdr:colOff>
      <xdr:row>27</xdr:row>
      <xdr:rowOff>28575</xdr:rowOff>
    </xdr:from>
    <xdr:to>
      <xdr:col>36</xdr:col>
      <xdr:colOff>66675</xdr:colOff>
      <xdr:row>28</xdr:row>
      <xdr:rowOff>180975</xdr:rowOff>
    </xdr:to>
    <xdr:sp macro="" textlink="">
      <xdr:nvSpPr>
        <xdr:cNvPr id="23871" name="AutoShape 7"/>
        <xdr:cNvSpPr>
          <a:spLocks noChangeArrowheads="1"/>
        </xdr:cNvSpPr>
      </xdr:nvSpPr>
      <xdr:spPr bwMode="auto">
        <a:xfrm>
          <a:off x="1514475" y="5448300"/>
          <a:ext cx="3009900" cy="3429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76200</xdr:colOff>
      <xdr:row>13</xdr:row>
      <xdr:rowOff>28575</xdr:rowOff>
    </xdr:from>
    <xdr:to>
      <xdr:col>36</xdr:col>
      <xdr:colOff>57150</xdr:colOff>
      <xdr:row>14</xdr:row>
      <xdr:rowOff>152400</xdr:rowOff>
    </xdr:to>
    <xdr:sp macro="" textlink="">
      <xdr:nvSpPr>
        <xdr:cNvPr id="23872" name="AutoShape 8"/>
        <xdr:cNvSpPr>
          <a:spLocks noChangeArrowheads="1"/>
        </xdr:cNvSpPr>
      </xdr:nvSpPr>
      <xdr:spPr bwMode="auto">
        <a:xfrm>
          <a:off x="1933575" y="2781300"/>
          <a:ext cx="2581275"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76200</xdr:colOff>
      <xdr:row>15</xdr:row>
      <xdr:rowOff>28575</xdr:rowOff>
    </xdr:from>
    <xdr:to>
      <xdr:col>36</xdr:col>
      <xdr:colOff>57150</xdr:colOff>
      <xdr:row>16</xdr:row>
      <xdr:rowOff>152400</xdr:rowOff>
    </xdr:to>
    <xdr:sp macro="" textlink="">
      <xdr:nvSpPr>
        <xdr:cNvPr id="23873" name="AutoShape 9"/>
        <xdr:cNvSpPr>
          <a:spLocks noChangeArrowheads="1"/>
        </xdr:cNvSpPr>
      </xdr:nvSpPr>
      <xdr:spPr bwMode="auto">
        <a:xfrm>
          <a:off x="1933575" y="3162300"/>
          <a:ext cx="2581275"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76200</xdr:colOff>
      <xdr:row>17</xdr:row>
      <xdr:rowOff>28575</xdr:rowOff>
    </xdr:from>
    <xdr:to>
      <xdr:col>36</xdr:col>
      <xdr:colOff>57150</xdr:colOff>
      <xdr:row>18</xdr:row>
      <xdr:rowOff>152400</xdr:rowOff>
    </xdr:to>
    <xdr:sp macro="" textlink="">
      <xdr:nvSpPr>
        <xdr:cNvPr id="23874" name="AutoShape 10"/>
        <xdr:cNvSpPr>
          <a:spLocks noChangeArrowheads="1"/>
        </xdr:cNvSpPr>
      </xdr:nvSpPr>
      <xdr:spPr bwMode="auto">
        <a:xfrm>
          <a:off x="1933575" y="3543300"/>
          <a:ext cx="2581275"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76200</xdr:colOff>
      <xdr:row>19</xdr:row>
      <xdr:rowOff>28575</xdr:rowOff>
    </xdr:from>
    <xdr:to>
      <xdr:col>36</xdr:col>
      <xdr:colOff>57150</xdr:colOff>
      <xdr:row>20</xdr:row>
      <xdr:rowOff>152400</xdr:rowOff>
    </xdr:to>
    <xdr:sp macro="" textlink="">
      <xdr:nvSpPr>
        <xdr:cNvPr id="23875" name="AutoShape 11"/>
        <xdr:cNvSpPr>
          <a:spLocks noChangeArrowheads="1"/>
        </xdr:cNvSpPr>
      </xdr:nvSpPr>
      <xdr:spPr bwMode="auto">
        <a:xfrm>
          <a:off x="1933575" y="3924300"/>
          <a:ext cx="2581275"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76200</xdr:colOff>
      <xdr:row>21</xdr:row>
      <xdr:rowOff>28575</xdr:rowOff>
    </xdr:from>
    <xdr:to>
      <xdr:col>36</xdr:col>
      <xdr:colOff>57150</xdr:colOff>
      <xdr:row>22</xdr:row>
      <xdr:rowOff>152400</xdr:rowOff>
    </xdr:to>
    <xdr:sp macro="" textlink="">
      <xdr:nvSpPr>
        <xdr:cNvPr id="23876" name="AutoShape 12"/>
        <xdr:cNvSpPr>
          <a:spLocks noChangeArrowheads="1"/>
        </xdr:cNvSpPr>
      </xdr:nvSpPr>
      <xdr:spPr bwMode="auto">
        <a:xfrm>
          <a:off x="1933575" y="4305300"/>
          <a:ext cx="2581275"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73</xdr:col>
      <xdr:colOff>57150</xdr:colOff>
      <xdr:row>25</xdr:row>
      <xdr:rowOff>123825</xdr:rowOff>
    </xdr:from>
    <xdr:to>
      <xdr:col>82</xdr:col>
      <xdr:colOff>19050</xdr:colOff>
      <xdr:row>31</xdr:row>
      <xdr:rowOff>57150</xdr:rowOff>
    </xdr:to>
    <xdr:sp macro="" textlink="">
      <xdr:nvSpPr>
        <xdr:cNvPr id="17413" name="Oval 5"/>
        <xdr:cNvSpPr>
          <a:spLocks noChangeArrowheads="1"/>
        </xdr:cNvSpPr>
      </xdr:nvSpPr>
      <xdr:spPr bwMode="auto">
        <a:xfrm>
          <a:off x="9172575" y="5238750"/>
          <a:ext cx="981075" cy="971550"/>
        </a:xfrm>
        <a:prstGeom prst="ellipse">
          <a:avLst/>
        </a:prstGeom>
        <a:noFill/>
        <a:ln w="12700" algn="ctr">
          <a:solidFill>
            <a:srgbClr xmlns:mc="http://schemas.openxmlformats.org/markup-compatibility/2006" xmlns:a14="http://schemas.microsoft.com/office/drawing/2010/main" val="969696" mc:Ignorable="a14" a14:legacySpreadsheetColorIndex="55"/>
          </a:solidFill>
          <a:prstDash val="sysDot"/>
          <a:round/>
          <a:headEnd/>
          <a:tailEnd/>
        </a:ln>
        <a:effectLst/>
      </xdr:spPr>
      <xdr:txBody>
        <a:bodyPr vertOverflow="clip" wrap="square" lIns="18288" tIns="0" rIns="0" bIns="0" anchor="ctr" upright="1"/>
        <a:lstStyle/>
        <a:p>
          <a:pPr algn="ctr" rtl="0">
            <a:defRPr sz="1000"/>
          </a:pP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75</xdr:col>
      <xdr:colOff>66676</xdr:colOff>
      <xdr:row>6</xdr:row>
      <xdr:rowOff>123825</xdr:rowOff>
    </xdr:from>
    <xdr:to>
      <xdr:col>84</xdr:col>
      <xdr:colOff>24759</xdr:colOff>
      <xdr:row>12</xdr:row>
      <xdr:rowOff>61371</xdr:rowOff>
    </xdr:to>
    <xdr:sp macro="" textlink="">
      <xdr:nvSpPr>
        <xdr:cNvPr id="3" name="Oval 5"/>
        <xdr:cNvSpPr>
          <a:spLocks noChangeArrowheads="1"/>
        </xdr:cNvSpPr>
      </xdr:nvSpPr>
      <xdr:spPr bwMode="auto">
        <a:xfrm>
          <a:off x="9728201" y="1600200"/>
          <a:ext cx="914400" cy="812800"/>
        </a:xfrm>
        <a:prstGeom prst="ellipse">
          <a:avLst/>
        </a:prstGeom>
        <a:noFill/>
        <a:ln w="12700" algn="ctr">
          <a:solidFill>
            <a:srgbClr xmlns:mc="http://schemas.openxmlformats.org/markup-compatibility/2006" xmlns:a14="http://schemas.microsoft.com/office/drawing/2010/main" val="969696" mc:Ignorable="a14" a14:legacySpreadsheetColorIndex="55"/>
          </a:solidFill>
          <a:prstDash val="sysDot"/>
          <a:round/>
          <a:headEnd/>
          <a:tailEnd/>
        </a:ln>
        <a:effectLst/>
      </xdr:spPr>
      <xdr:txBody>
        <a:bodyPr vertOverflow="clip" wrap="square" lIns="18288" tIns="0" rIns="0" bIns="0" anchor="ctr" upright="1"/>
        <a:lstStyle/>
        <a:p>
          <a:pPr algn="ctr" rtl="0">
            <a:defRPr sz="1000"/>
          </a:pPr>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75</xdr:col>
      <xdr:colOff>85726</xdr:colOff>
      <xdr:row>6</xdr:row>
      <xdr:rowOff>114300</xdr:rowOff>
    </xdr:from>
    <xdr:to>
      <xdr:col>84</xdr:col>
      <xdr:colOff>43809</xdr:colOff>
      <xdr:row>12</xdr:row>
      <xdr:rowOff>51846</xdr:rowOff>
    </xdr:to>
    <xdr:sp macro="" textlink="">
      <xdr:nvSpPr>
        <xdr:cNvPr id="2" name="Oval 5"/>
        <xdr:cNvSpPr>
          <a:spLocks noChangeArrowheads="1"/>
        </xdr:cNvSpPr>
      </xdr:nvSpPr>
      <xdr:spPr bwMode="auto">
        <a:xfrm>
          <a:off x="9486901" y="1562100"/>
          <a:ext cx="892175" cy="812800"/>
        </a:xfrm>
        <a:prstGeom prst="ellipse">
          <a:avLst/>
        </a:prstGeom>
        <a:noFill/>
        <a:ln w="12700" algn="ctr">
          <a:solidFill>
            <a:srgbClr xmlns:mc="http://schemas.openxmlformats.org/markup-compatibility/2006" xmlns:a14="http://schemas.microsoft.com/office/drawing/2010/main" val="969696" mc:Ignorable="a14" a14:legacySpreadsheetColorIndex="55"/>
          </a:solidFill>
          <a:prstDash val="sysDot"/>
          <a:round/>
          <a:headEnd/>
          <a:tailEnd/>
        </a:ln>
        <a:effectLst/>
      </xdr:spPr>
      <xdr:txBody>
        <a:bodyPr vertOverflow="clip" wrap="square" lIns="18288" tIns="0" rIns="0" bIns="0" anchor="ctr" upright="1"/>
        <a:lstStyle/>
        <a:p>
          <a:pPr algn="ctr" rtl="0">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170000" mc:Ignorable="a14" a14:legacySpreadsheetColorIndex="23"/>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170000" mc:Ignorable="a14" a14:legacySpreadsheetColorIndex="23"/>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35"/>
  <sheetViews>
    <sheetView tabSelected="1" view="pageBreakPreview" zoomScaleNormal="100" zoomScaleSheetLayoutView="100" workbookViewId="0">
      <selection activeCell="AW1" sqref="AW1:BO1"/>
    </sheetView>
  </sheetViews>
  <sheetFormatPr defaultRowHeight="12" x14ac:dyDescent="0.15"/>
  <cols>
    <col min="1" max="28" width="1.875" style="1" customWidth="1"/>
    <col min="29" max="32" width="1.625" style="1" customWidth="1"/>
    <col min="33" max="76" width="1.875" style="1" customWidth="1"/>
    <col min="77" max="80" width="1.625" style="1" customWidth="1"/>
    <col min="81" max="81" width="2.125" style="1" customWidth="1"/>
    <col min="82" max="82" width="9" style="1" bestFit="1"/>
    <col min="83" max="16384" width="9" style="1"/>
  </cols>
  <sheetData>
    <row r="1" spans="1:81" s="2" customFormat="1" ht="18" customHeight="1" x14ac:dyDescent="0.15">
      <c r="A1" s="168" t="s">
        <v>5</v>
      </c>
      <c r="B1" s="169"/>
      <c r="C1" s="169"/>
      <c r="D1" s="169"/>
      <c r="E1" s="169"/>
      <c r="F1" s="169"/>
      <c r="G1" s="169"/>
      <c r="H1" s="169"/>
      <c r="I1" s="169"/>
      <c r="J1" s="169"/>
      <c r="K1" s="169"/>
      <c r="L1" s="169"/>
      <c r="M1" s="169"/>
      <c r="N1" s="169"/>
      <c r="O1" s="169"/>
      <c r="P1" s="169"/>
      <c r="Q1" s="169"/>
      <c r="R1" s="169"/>
      <c r="S1" s="169"/>
      <c r="T1" s="170"/>
      <c r="U1" s="4"/>
      <c r="V1" s="5" t="s">
        <v>21</v>
      </c>
      <c r="W1" s="6"/>
      <c r="X1" s="6"/>
      <c r="Y1" s="6"/>
      <c r="Z1" s="6"/>
      <c r="AA1" s="6"/>
      <c r="AB1" s="6"/>
      <c r="AC1" s="6"/>
      <c r="AD1" s="6"/>
      <c r="AE1" s="6"/>
      <c r="AF1" s="6"/>
      <c r="AG1" s="6"/>
      <c r="AH1" s="6"/>
      <c r="AI1" s="6"/>
      <c r="AJ1" s="6"/>
      <c r="AK1" s="6"/>
      <c r="AL1" s="6"/>
      <c r="AM1" s="6"/>
      <c r="AN1" s="6"/>
      <c r="AO1" s="171" t="s">
        <v>2</v>
      </c>
      <c r="AP1" s="171"/>
      <c r="AQ1" s="171"/>
      <c r="AR1" s="171"/>
      <c r="AS1" s="171"/>
      <c r="AT1" s="171"/>
      <c r="AU1" s="171"/>
      <c r="AV1" s="171"/>
      <c r="AW1" s="172"/>
      <c r="AX1" s="172"/>
      <c r="AY1" s="172"/>
      <c r="AZ1" s="172"/>
      <c r="BA1" s="172"/>
      <c r="BB1" s="172"/>
      <c r="BC1" s="172"/>
      <c r="BD1" s="172"/>
      <c r="BE1" s="172"/>
      <c r="BF1" s="172"/>
      <c r="BG1" s="172"/>
      <c r="BH1" s="172"/>
      <c r="BI1" s="172"/>
      <c r="BJ1" s="172"/>
      <c r="BK1" s="172"/>
      <c r="BL1" s="172"/>
      <c r="BM1" s="172"/>
      <c r="BN1" s="172"/>
      <c r="BO1" s="172"/>
      <c r="BP1" s="173" t="s">
        <v>17</v>
      </c>
      <c r="BQ1" s="173"/>
      <c r="BR1" s="7"/>
      <c r="BS1" s="7"/>
      <c r="BT1" s="7"/>
      <c r="BU1" s="7"/>
      <c r="BV1" s="7"/>
      <c r="BW1" s="7"/>
      <c r="BX1" s="7"/>
      <c r="BY1" s="8"/>
      <c r="BZ1" s="8"/>
      <c r="CA1" s="8"/>
      <c r="CB1" s="8"/>
    </row>
    <row r="2" spans="1:81" s="2" customFormat="1" ht="8.25" customHeight="1" x14ac:dyDescent="0.15">
      <c r="A2" s="9"/>
      <c r="B2" s="9"/>
      <c r="C2" s="9"/>
      <c r="D2" s="9"/>
      <c r="E2" s="9"/>
      <c r="F2" s="9"/>
      <c r="G2" s="9"/>
      <c r="H2" s="9"/>
      <c r="I2" s="9"/>
      <c r="J2" s="9"/>
      <c r="K2" s="9"/>
      <c r="L2" s="9"/>
      <c r="M2" s="9"/>
      <c r="N2" s="9"/>
      <c r="O2" s="9"/>
      <c r="P2" s="9"/>
      <c r="Q2" s="9"/>
      <c r="R2" s="9"/>
      <c r="S2" s="9"/>
      <c r="T2" s="9"/>
      <c r="V2" s="10"/>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row>
    <row r="3" spans="1:81" s="2" customFormat="1" ht="14.25" customHeight="1" x14ac:dyDescent="0.15">
      <c r="A3" s="174" t="s">
        <v>14</v>
      </c>
      <c r="B3" s="174"/>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4"/>
      <c r="AT3" s="174"/>
      <c r="AU3" s="174"/>
      <c r="AV3" s="174"/>
      <c r="AW3" s="174"/>
      <c r="AX3" s="174"/>
      <c r="AY3" s="174"/>
      <c r="AZ3" s="174"/>
      <c r="BA3" s="174"/>
      <c r="BB3" s="174"/>
      <c r="BC3" s="174"/>
      <c r="BD3" s="174"/>
      <c r="BE3" s="174"/>
      <c r="BF3" s="174"/>
      <c r="BG3" s="174"/>
      <c r="BH3" s="174"/>
      <c r="BI3" s="174"/>
      <c r="BJ3" s="174"/>
      <c r="BK3" s="174"/>
      <c r="BL3" s="174"/>
      <c r="BM3" s="174"/>
      <c r="BN3" s="174"/>
      <c r="BO3" s="174"/>
      <c r="BP3" s="174"/>
      <c r="BQ3" s="174"/>
      <c r="BR3" s="174"/>
      <c r="BS3" s="174"/>
      <c r="BT3" s="174"/>
      <c r="BU3" s="174"/>
      <c r="BV3" s="174"/>
      <c r="BW3" s="174"/>
      <c r="BX3" s="174"/>
      <c r="BY3" s="174"/>
      <c r="BZ3" s="174"/>
      <c r="CA3" s="174"/>
      <c r="CB3" s="174"/>
      <c r="CC3" s="6"/>
    </row>
    <row r="4" spans="1:81" s="2" customFormat="1" ht="27.75" customHeight="1" x14ac:dyDescent="0.15">
      <c r="A4" s="17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c r="AI4" s="175"/>
      <c r="AJ4" s="175"/>
      <c r="AK4" s="175"/>
      <c r="AL4" s="175"/>
      <c r="AM4" s="175"/>
      <c r="AN4" s="175"/>
      <c r="AO4" s="175"/>
      <c r="AP4" s="175"/>
      <c r="AQ4" s="175"/>
      <c r="AR4" s="175"/>
      <c r="AS4" s="175"/>
      <c r="AT4" s="175"/>
      <c r="AU4" s="175"/>
      <c r="AV4" s="175"/>
      <c r="AW4" s="175"/>
      <c r="AX4" s="175"/>
      <c r="AY4" s="175"/>
      <c r="AZ4" s="175"/>
      <c r="BA4" s="175"/>
      <c r="BB4" s="175"/>
      <c r="BC4" s="175"/>
      <c r="BD4" s="175"/>
      <c r="BE4" s="175"/>
      <c r="BF4" s="175"/>
      <c r="BG4" s="175"/>
      <c r="BH4" s="175"/>
      <c r="BI4" s="175"/>
      <c r="BJ4" s="175"/>
      <c r="BK4" s="175"/>
      <c r="BL4" s="175"/>
      <c r="BM4" s="175"/>
      <c r="BN4" s="175"/>
      <c r="BO4" s="175"/>
      <c r="BP4" s="175"/>
      <c r="BQ4" s="175"/>
      <c r="BR4" s="175"/>
      <c r="BS4" s="175"/>
      <c r="BT4" s="175"/>
      <c r="BU4" s="175"/>
      <c r="BV4" s="175"/>
      <c r="BW4" s="175"/>
      <c r="BX4" s="175"/>
      <c r="BY4" s="175"/>
      <c r="BZ4" s="175"/>
      <c r="CA4" s="175"/>
      <c r="CB4" s="175"/>
    </row>
    <row r="5" spans="1:81" s="2" customFormat="1" x14ac:dyDescent="0.15">
      <c r="A5" s="176" t="s">
        <v>12</v>
      </c>
      <c r="B5" s="177"/>
      <c r="C5" s="177"/>
      <c r="D5" s="177"/>
      <c r="E5" s="177"/>
      <c r="F5" s="177"/>
      <c r="G5" s="177"/>
      <c r="H5" s="177"/>
      <c r="I5" s="177"/>
      <c r="J5" s="177"/>
      <c r="K5" s="177"/>
      <c r="L5" s="177"/>
      <c r="M5" s="177"/>
      <c r="N5" s="177"/>
      <c r="O5" s="177"/>
      <c r="P5" s="177"/>
      <c r="Q5" s="177"/>
      <c r="R5" s="177"/>
      <c r="S5" s="177"/>
      <c r="T5" s="177"/>
      <c r="U5" s="177"/>
      <c r="V5" s="177"/>
      <c r="W5" s="177"/>
      <c r="X5" s="177"/>
      <c r="Y5" s="177"/>
      <c r="Z5" s="177"/>
      <c r="AA5" s="177"/>
      <c r="AB5" s="178"/>
      <c r="AC5" s="179" t="s">
        <v>23</v>
      </c>
      <c r="AD5" s="180"/>
      <c r="AE5" s="180"/>
      <c r="AF5" s="180"/>
      <c r="AG5" s="183" t="s">
        <v>32</v>
      </c>
      <c r="AH5" s="183"/>
      <c r="AI5" s="183"/>
      <c r="AJ5" s="185" t="s">
        <v>26</v>
      </c>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6"/>
      <c r="BN5" s="186"/>
      <c r="BO5" s="186"/>
      <c r="BP5" s="186"/>
      <c r="BQ5" s="186"/>
      <c r="BR5" s="186"/>
      <c r="BS5" s="186"/>
      <c r="BT5" s="186"/>
      <c r="BU5" s="186"/>
      <c r="BV5" s="186"/>
      <c r="BW5" s="186"/>
      <c r="BX5" s="187"/>
      <c r="BY5" s="191" t="s">
        <v>43</v>
      </c>
      <c r="BZ5" s="192"/>
      <c r="CA5" s="193"/>
      <c r="CB5" s="194"/>
    </row>
    <row r="6" spans="1:81" s="2" customFormat="1" x14ac:dyDescent="0.15">
      <c r="A6" s="199" t="s">
        <v>46</v>
      </c>
      <c r="B6" s="200"/>
      <c r="C6" s="200"/>
      <c r="D6" s="200"/>
      <c r="E6" s="200"/>
      <c r="F6" s="200"/>
      <c r="G6" s="200"/>
      <c r="H6" s="200"/>
      <c r="I6" s="200"/>
      <c r="J6" s="200"/>
      <c r="K6" s="200"/>
      <c r="L6" s="200"/>
      <c r="M6" s="200"/>
      <c r="N6" s="200"/>
      <c r="O6" s="200"/>
      <c r="P6" s="200"/>
      <c r="Q6" s="200"/>
      <c r="R6" s="200"/>
      <c r="S6" s="200"/>
      <c r="T6" s="200"/>
      <c r="U6" s="200"/>
      <c r="V6" s="200"/>
      <c r="W6" s="200"/>
      <c r="X6" s="200"/>
      <c r="Y6" s="200"/>
      <c r="Z6" s="200"/>
      <c r="AA6" s="200"/>
      <c r="AB6" s="201"/>
      <c r="AC6" s="181"/>
      <c r="AD6" s="182"/>
      <c r="AE6" s="182"/>
      <c r="AF6" s="182"/>
      <c r="AG6" s="184"/>
      <c r="AH6" s="184"/>
      <c r="AI6" s="184"/>
      <c r="AJ6" s="188"/>
      <c r="AK6" s="189"/>
      <c r="AL6" s="189"/>
      <c r="AM6" s="189"/>
      <c r="AN6" s="18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c r="BM6" s="189"/>
      <c r="BN6" s="189"/>
      <c r="BO6" s="189"/>
      <c r="BP6" s="189"/>
      <c r="BQ6" s="189"/>
      <c r="BR6" s="189"/>
      <c r="BS6" s="189"/>
      <c r="BT6" s="189"/>
      <c r="BU6" s="189"/>
      <c r="BV6" s="189"/>
      <c r="BW6" s="189"/>
      <c r="BX6" s="190"/>
      <c r="BY6" s="195"/>
      <c r="BZ6" s="196"/>
      <c r="CA6" s="197"/>
      <c r="CB6" s="198"/>
    </row>
    <row r="7" spans="1:81" s="2" customFormat="1" x14ac:dyDescent="0.15">
      <c r="A7" s="11" t="s">
        <v>49</v>
      </c>
      <c r="B7" s="12"/>
      <c r="C7" s="12"/>
      <c r="D7" s="12"/>
      <c r="E7" s="12"/>
      <c r="F7" s="12"/>
      <c r="G7" s="12"/>
      <c r="H7" s="12"/>
      <c r="I7" s="12"/>
      <c r="J7" s="12"/>
      <c r="K7" s="12"/>
      <c r="L7" s="12"/>
      <c r="M7" s="12"/>
      <c r="N7" s="12"/>
      <c r="O7" s="12"/>
      <c r="P7" s="12"/>
      <c r="Q7" s="12"/>
      <c r="R7" s="12"/>
      <c r="S7" s="12"/>
      <c r="T7" s="12"/>
      <c r="U7" s="12"/>
      <c r="V7" s="12"/>
      <c r="W7" s="12"/>
      <c r="X7" s="12"/>
      <c r="Y7" s="12"/>
      <c r="Z7" s="12"/>
      <c r="AA7" s="12"/>
      <c r="AB7" s="13"/>
      <c r="AC7" s="202" t="s">
        <v>53</v>
      </c>
      <c r="AD7" s="202"/>
      <c r="AE7" s="202"/>
      <c r="AF7" s="202"/>
      <c r="AG7" s="203" t="s">
        <v>59</v>
      </c>
      <c r="AH7" s="203"/>
      <c r="AI7" s="203"/>
      <c r="AJ7" s="14" t="s">
        <v>61</v>
      </c>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3"/>
      <c r="BY7" s="204"/>
      <c r="BZ7" s="202"/>
      <c r="CA7" s="202"/>
      <c r="CB7" s="205"/>
    </row>
    <row r="8" spans="1:81" s="2" customFormat="1" ht="25.5" customHeight="1" x14ac:dyDescent="0.15">
      <c r="A8" s="15" t="s">
        <v>63</v>
      </c>
      <c r="B8" s="16"/>
      <c r="C8" s="16"/>
      <c r="D8" s="16"/>
      <c r="E8" s="16"/>
      <c r="F8" s="16"/>
      <c r="G8" s="16"/>
      <c r="H8" s="16"/>
      <c r="I8" s="16"/>
      <c r="J8" s="16"/>
      <c r="K8" s="16"/>
      <c r="L8" s="16"/>
      <c r="M8" s="16"/>
      <c r="N8" s="16"/>
      <c r="O8" s="16"/>
      <c r="P8" s="16"/>
      <c r="Q8" s="16"/>
      <c r="R8" s="16"/>
      <c r="S8" s="16"/>
      <c r="T8" s="16"/>
      <c r="U8" s="16"/>
      <c r="V8" s="16"/>
      <c r="W8" s="16"/>
      <c r="X8" s="16"/>
      <c r="Y8" s="16"/>
      <c r="Z8" s="16"/>
      <c r="AA8" s="16"/>
      <c r="AB8" s="17"/>
      <c r="AC8" s="206" t="s">
        <v>66</v>
      </c>
      <c r="AD8" s="207"/>
      <c r="AE8" s="207"/>
      <c r="AF8" s="207"/>
      <c r="AG8" s="208" t="s">
        <v>69</v>
      </c>
      <c r="AH8" s="208"/>
      <c r="AI8" s="208"/>
      <c r="AJ8" s="209" t="s">
        <v>70</v>
      </c>
      <c r="AK8" s="210"/>
      <c r="AL8" s="210"/>
      <c r="AM8" s="210"/>
      <c r="AN8" s="210"/>
      <c r="AO8" s="210"/>
      <c r="AP8" s="210"/>
      <c r="AQ8" s="210"/>
      <c r="AR8" s="210"/>
      <c r="AS8" s="210"/>
      <c r="AT8" s="210"/>
      <c r="AU8" s="210"/>
      <c r="AV8" s="210"/>
      <c r="AW8" s="210"/>
      <c r="AX8" s="210"/>
      <c r="AY8" s="210"/>
      <c r="AZ8" s="210"/>
      <c r="BA8" s="210"/>
      <c r="BB8" s="210"/>
      <c r="BC8" s="210"/>
      <c r="BD8" s="210"/>
      <c r="BE8" s="210"/>
      <c r="BF8" s="210"/>
      <c r="BG8" s="210"/>
      <c r="BH8" s="210"/>
      <c r="BI8" s="210"/>
      <c r="BJ8" s="210"/>
      <c r="BK8" s="210"/>
      <c r="BL8" s="210"/>
      <c r="BM8" s="210"/>
      <c r="BN8" s="210"/>
      <c r="BO8" s="210"/>
      <c r="BP8" s="210"/>
      <c r="BQ8" s="210"/>
      <c r="BR8" s="210"/>
      <c r="BS8" s="210"/>
      <c r="BT8" s="210"/>
      <c r="BU8" s="210"/>
      <c r="BV8" s="210"/>
      <c r="BW8" s="210"/>
      <c r="BX8" s="211"/>
      <c r="BY8" s="204"/>
      <c r="BZ8" s="202"/>
      <c r="CA8" s="202"/>
      <c r="CB8" s="205"/>
    </row>
    <row r="9" spans="1:81" s="2" customFormat="1" ht="25.5" customHeight="1" x14ac:dyDescent="0.15">
      <c r="A9" s="18" t="s">
        <v>76</v>
      </c>
      <c r="B9" s="19"/>
      <c r="C9" s="19"/>
      <c r="D9" s="19"/>
      <c r="E9" s="19"/>
      <c r="F9" s="19"/>
      <c r="G9" s="19"/>
      <c r="H9" s="19"/>
      <c r="I9" s="19"/>
      <c r="J9" s="19"/>
      <c r="K9" s="19"/>
      <c r="L9" s="19"/>
      <c r="M9" s="19"/>
      <c r="N9" s="19"/>
      <c r="O9" s="19"/>
      <c r="P9" s="19"/>
      <c r="Q9" s="19"/>
      <c r="R9" s="19"/>
      <c r="S9" s="19"/>
      <c r="T9" s="19"/>
      <c r="U9" s="19"/>
      <c r="V9" s="19"/>
      <c r="W9" s="19"/>
      <c r="X9" s="19"/>
      <c r="Y9" s="19"/>
      <c r="Z9" s="19"/>
      <c r="AA9" s="19"/>
      <c r="AB9" s="20"/>
      <c r="AC9" s="212"/>
      <c r="AD9" s="212"/>
      <c r="AE9" s="212"/>
      <c r="AF9" s="213"/>
      <c r="AG9" s="214" t="s">
        <v>82</v>
      </c>
      <c r="AH9" s="214"/>
      <c r="AI9" s="214"/>
      <c r="AJ9" s="215" t="s">
        <v>84</v>
      </c>
      <c r="AK9" s="216"/>
      <c r="AL9" s="216"/>
      <c r="AM9" s="216"/>
      <c r="AN9" s="216"/>
      <c r="AO9" s="216"/>
      <c r="AP9" s="216"/>
      <c r="AQ9" s="216"/>
      <c r="AR9" s="216"/>
      <c r="AS9" s="216"/>
      <c r="AT9" s="216"/>
      <c r="AU9" s="216"/>
      <c r="AV9" s="216"/>
      <c r="AW9" s="216"/>
      <c r="AX9" s="216"/>
      <c r="AY9" s="216"/>
      <c r="AZ9" s="216"/>
      <c r="BA9" s="216"/>
      <c r="BB9" s="216"/>
      <c r="BC9" s="216"/>
      <c r="BD9" s="216"/>
      <c r="BE9" s="216"/>
      <c r="BF9" s="216"/>
      <c r="BG9" s="216"/>
      <c r="BH9" s="216"/>
      <c r="BI9" s="216"/>
      <c r="BJ9" s="216"/>
      <c r="BK9" s="216"/>
      <c r="BL9" s="216"/>
      <c r="BM9" s="216"/>
      <c r="BN9" s="216"/>
      <c r="BO9" s="216"/>
      <c r="BP9" s="216"/>
      <c r="BQ9" s="216"/>
      <c r="BR9" s="216"/>
      <c r="BS9" s="216"/>
      <c r="BT9" s="216"/>
      <c r="BU9" s="216"/>
      <c r="BV9" s="216"/>
      <c r="BW9" s="216"/>
      <c r="BX9" s="217"/>
      <c r="BY9" s="204"/>
      <c r="BZ9" s="202"/>
      <c r="CA9" s="202"/>
      <c r="CB9" s="205"/>
    </row>
    <row r="10" spans="1:81" s="2" customFormat="1" ht="18" customHeight="1" x14ac:dyDescent="0.15">
      <c r="A10" s="18" t="s">
        <v>85</v>
      </c>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20"/>
      <c r="AC10" s="218" t="s">
        <v>88</v>
      </c>
      <c r="AD10" s="212"/>
      <c r="AE10" s="212"/>
      <c r="AF10" s="213"/>
      <c r="AG10" s="214" t="s">
        <v>82</v>
      </c>
      <c r="AH10" s="214"/>
      <c r="AI10" s="214"/>
      <c r="AJ10" s="219" t="s">
        <v>30</v>
      </c>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1"/>
      <c r="BY10" s="204"/>
      <c r="BZ10" s="202"/>
      <c r="CA10" s="202"/>
      <c r="CB10" s="205"/>
    </row>
    <row r="11" spans="1:81" s="2" customFormat="1" ht="18" customHeight="1" x14ac:dyDescent="0.15">
      <c r="A11" s="18" t="s">
        <v>89</v>
      </c>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20"/>
      <c r="AC11" s="212" t="s">
        <v>9</v>
      </c>
      <c r="AD11" s="212"/>
      <c r="AE11" s="212"/>
      <c r="AF11" s="213"/>
      <c r="AG11" s="214" t="s">
        <v>82</v>
      </c>
      <c r="AH11" s="214"/>
      <c r="AI11" s="214"/>
      <c r="AJ11" s="215" t="s">
        <v>39</v>
      </c>
      <c r="AK11" s="216"/>
      <c r="AL11" s="216"/>
      <c r="AM11" s="216"/>
      <c r="AN11" s="216"/>
      <c r="AO11" s="216"/>
      <c r="AP11" s="216"/>
      <c r="AQ11" s="216"/>
      <c r="AR11" s="216"/>
      <c r="AS11" s="216"/>
      <c r="AT11" s="216"/>
      <c r="AU11" s="216"/>
      <c r="AV11" s="216"/>
      <c r="AW11" s="216"/>
      <c r="AX11" s="216"/>
      <c r="AY11" s="216"/>
      <c r="AZ11" s="216"/>
      <c r="BA11" s="216"/>
      <c r="BB11" s="216"/>
      <c r="BC11" s="216"/>
      <c r="BD11" s="216"/>
      <c r="BE11" s="216"/>
      <c r="BF11" s="216"/>
      <c r="BG11" s="216"/>
      <c r="BH11" s="216"/>
      <c r="BI11" s="216"/>
      <c r="BJ11" s="216"/>
      <c r="BK11" s="216"/>
      <c r="BL11" s="216"/>
      <c r="BM11" s="216"/>
      <c r="BN11" s="216"/>
      <c r="BO11" s="216"/>
      <c r="BP11" s="216"/>
      <c r="BQ11" s="216"/>
      <c r="BR11" s="216"/>
      <c r="BS11" s="216"/>
      <c r="BT11" s="216"/>
      <c r="BU11" s="216"/>
      <c r="BV11" s="216"/>
      <c r="BW11" s="216"/>
      <c r="BX11" s="217"/>
      <c r="BY11" s="204"/>
      <c r="BZ11" s="202"/>
      <c r="CA11" s="202"/>
      <c r="CB11" s="205"/>
      <c r="CC11" s="21"/>
    </row>
    <row r="12" spans="1:81" s="2" customFormat="1" ht="18" customHeight="1" x14ac:dyDescent="0.15">
      <c r="A12" s="18" t="s">
        <v>75</v>
      </c>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20"/>
      <c r="AC12" s="212" t="s">
        <v>91</v>
      </c>
      <c r="AD12" s="212"/>
      <c r="AE12" s="212"/>
      <c r="AF12" s="213"/>
      <c r="AG12" s="214" t="s">
        <v>82</v>
      </c>
      <c r="AH12" s="214"/>
      <c r="AI12" s="214"/>
      <c r="AJ12" s="22" t="s">
        <v>94</v>
      </c>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20"/>
      <c r="BY12" s="204"/>
      <c r="BZ12" s="202"/>
      <c r="CA12" s="202"/>
      <c r="CB12" s="205"/>
    </row>
    <row r="13" spans="1:81" s="3" customFormat="1" ht="18" customHeight="1" x14ac:dyDescent="0.15">
      <c r="A13" s="18" t="s">
        <v>99</v>
      </c>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20"/>
      <c r="AC13" s="218"/>
      <c r="AD13" s="212"/>
      <c r="AE13" s="212"/>
      <c r="AF13" s="213"/>
      <c r="AG13" s="214" t="s">
        <v>82</v>
      </c>
      <c r="AH13" s="214"/>
      <c r="AI13" s="214"/>
      <c r="AJ13" s="22" t="s">
        <v>86</v>
      </c>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20"/>
      <c r="BY13" s="204"/>
      <c r="BZ13" s="202"/>
      <c r="CA13" s="202"/>
      <c r="CB13" s="205"/>
    </row>
    <row r="14" spans="1:81" s="2" customFormat="1" ht="25.5" customHeight="1" x14ac:dyDescent="0.15">
      <c r="A14" s="18" t="s">
        <v>100</v>
      </c>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20"/>
      <c r="AC14" s="212"/>
      <c r="AD14" s="212"/>
      <c r="AE14" s="212"/>
      <c r="AF14" s="213"/>
      <c r="AG14" s="214" t="s">
        <v>82</v>
      </c>
      <c r="AH14" s="214"/>
      <c r="AI14" s="214"/>
      <c r="AJ14" s="215" t="s">
        <v>103</v>
      </c>
      <c r="AK14" s="216"/>
      <c r="AL14" s="216"/>
      <c r="AM14" s="216"/>
      <c r="AN14" s="216"/>
      <c r="AO14" s="216"/>
      <c r="AP14" s="216"/>
      <c r="AQ14" s="216"/>
      <c r="AR14" s="216"/>
      <c r="AS14" s="216"/>
      <c r="AT14" s="216"/>
      <c r="AU14" s="216"/>
      <c r="AV14" s="216"/>
      <c r="AW14" s="216"/>
      <c r="AX14" s="216"/>
      <c r="AY14" s="216"/>
      <c r="AZ14" s="216"/>
      <c r="BA14" s="216"/>
      <c r="BB14" s="216"/>
      <c r="BC14" s="216"/>
      <c r="BD14" s="216"/>
      <c r="BE14" s="216"/>
      <c r="BF14" s="216"/>
      <c r="BG14" s="216"/>
      <c r="BH14" s="216"/>
      <c r="BI14" s="216"/>
      <c r="BJ14" s="216"/>
      <c r="BK14" s="216"/>
      <c r="BL14" s="216"/>
      <c r="BM14" s="216"/>
      <c r="BN14" s="216"/>
      <c r="BO14" s="216"/>
      <c r="BP14" s="216"/>
      <c r="BQ14" s="216"/>
      <c r="BR14" s="216"/>
      <c r="BS14" s="216"/>
      <c r="BT14" s="216"/>
      <c r="BU14" s="216"/>
      <c r="BV14" s="216"/>
      <c r="BW14" s="216"/>
      <c r="BX14" s="217"/>
      <c r="BY14" s="204"/>
      <c r="BZ14" s="202"/>
      <c r="CA14" s="202"/>
      <c r="CB14" s="205"/>
    </row>
    <row r="15" spans="1:81" s="2" customFormat="1" ht="18" customHeight="1" x14ac:dyDescent="0.15">
      <c r="A15" s="18" t="s">
        <v>20</v>
      </c>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20"/>
      <c r="AC15" s="212"/>
      <c r="AD15" s="212"/>
      <c r="AE15" s="212"/>
      <c r="AF15" s="213"/>
      <c r="AG15" s="214" t="s">
        <v>82</v>
      </c>
      <c r="AH15" s="214"/>
      <c r="AI15" s="214"/>
      <c r="AJ15" s="215" t="s">
        <v>106</v>
      </c>
      <c r="AK15" s="216"/>
      <c r="AL15" s="216"/>
      <c r="AM15" s="216"/>
      <c r="AN15" s="216"/>
      <c r="AO15" s="216"/>
      <c r="AP15" s="216"/>
      <c r="AQ15" s="216"/>
      <c r="AR15" s="216"/>
      <c r="AS15" s="216"/>
      <c r="AT15" s="216"/>
      <c r="AU15" s="216"/>
      <c r="AV15" s="216"/>
      <c r="AW15" s="216"/>
      <c r="AX15" s="216"/>
      <c r="AY15" s="216"/>
      <c r="AZ15" s="216"/>
      <c r="BA15" s="216"/>
      <c r="BB15" s="216"/>
      <c r="BC15" s="216"/>
      <c r="BD15" s="216"/>
      <c r="BE15" s="216"/>
      <c r="BF15" s="216"/>
      <c r="BG15" s="216"/>
      <c r="BH15" s="216"/>
      <c r="BI15" s="216"/>
      <c r="BJ15" s="216"/>
      <c r="BK15" s="216"/>
      <c r="BL15" s="216"/>
      <c r="BM15" s="216"/>
      <c r="BN15" s="216"/>
      <c r="BO15" s="216"/>
      <c r="BP15" s="216"/>
      <c r="BQ15" s="216"/>
      <c r="BR15" s="216"/>
      <c r="BS15" s="216"/>
      <c r="BT15" s="216"/>
      <c r="BU15" s="216"/>
      <c r="BV15" s="216"/>
      <c r="BW15" s="216"/>
      <c r="BX15" s="217"/>
      <c r="BY15" s="204"/>
      <c r="BZ15" s="202"/>
      <c r="CA15" s="202"/>
      <c r="CB15" s="205"/>
    </row>
    <row r="16" spans="1:81" s="2" customFormat="1" ht="18" customHeight="1" x14ac:dyDescent="0.15">
      <c r="A16" s="23" t="s">
        <v>109</v>
      </c>
      <c r="B16" s="24"/>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20"/>
      <c r="AC16" s="212" t="s">
        <v>111</v>
      </c>
      <c r="AD16" s="212"/>
      <c r="AE16" s="212"/>
      <c r="AF16" s="213"/>
      <c r="AG16" s="214" t="s">
        <v>82</v>
      </c>
      <c r="AH16" s="214"/>
      <c r="AI16" s="214"/>
      <c r="AJ16" s="22" t="s">
        <v>114</v>
      </c>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20"/>
      <c r="BY16" s="204"/>
      <c r="BZ16" s="202"/>
      <c r="CA16" s="202"/>
      <c r="CB16" s="205"/>
    </row>
    <row r="17" spans="1:80" s="2" customFormat="1" ht="25.5" customHeight="1" x14ac:dyDescent="0.15">
      <c r="A17" s="222" t="s">
        <v>115</v>
      </c>
      <c r="B17" s="216"/>
      <c r="C17" s="216"/>
      <c r="D17" s="216"/>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217"/>
      <c r="AC17" s="223" t="s">
        <v>119</v>
      </c>
      <c r="AD17" s="212"/>
      <c r="AE17" s="212"/>
      <c r="AF17" s="213"/>
      <c r="AG17" s="214"/>
      <c r="AH17" s="214"/>
      <c r="AI17" s="214"/>
      <c r="AJ17" s="224" t="s">
        <v>121</v>
      </c>
      <c r="AK17" s="225"/>
      <c r="AL17" s="225"/>
      <c r="AM17" s="225"/>
      <c r="AN17" s="225"/>
      <c r="AO17" s="225"/>
      <c r="AP17" s="225"/>
      <c r="AQ17" s="225"/>
      <c r="AR17" s="225"/>
      <c r="AS17" s="225"/>
      <c r="AT17" s="225"/>
      <c r="AU17" s="225"/>
      <c r="AV17" s="225"/>
      <c r="AW17" s="225"/>
      <c r="AX17" s="225"/>
      <c r="AY17" s="225"/>
      <c r="AZ17" s="225"/>
      <c r="BA17" s="225"/>
      <c r="BB17" s="225"/>
      <c r="BC17" s="225"/>
      <c r="BD17" s="225"/>
      <c r="BE17" s="225"/>
      <c r="BF17" s="225"/>
      <c r="BG17" s="225"/>
      <c r="BH17" s="225"/>
      <c r="BI17" s="225"/>
      <c r="BJ17" s="225"/>
      <c r="BK17" s="225"/>
      <c r="BL17" s="225"/>
      <c r="BM17" s="225"/>
      <c r="BN17" s="225"/>
      <c r="BO17" s="225"/>
      <c r="BP17" s="225"/>
      <c r="BQ17" s="225"/>
      <c r="BR17" s="225"/>
      <c r="BS17" s="225"/>
      <c r="BT17" s="225"/>
      <c r="BU17" s="225"/>
      <c r="BV17" s="225"/>
      <c r="BW17" s="225"/>
      <c r="BX17" s="226"/>
      <c r="BY17" s="204"/>
      <c r="BZ17" s="202"/>
      <c r="CA17" s="202"/>
      <c r="CB17" s="205"/>
    </row>
    <row r="18" spans="1:80" s="2" customFormat="1" ht="18" customHeight="1" x14ac:dyDescent="0.15">
      <c r="A18" s="23" t="s">
        <v>7</v>
      </c>
      <c r="B18" s="24"/>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20"/>
      <c r="AC18" s="218"/>
      <c r="AD18" s="212"/>
      <c r="AE18" s="212"/>
      <c r="AF18" s="213"/>
      <c r="AG18" s="227"/>
      <c r="AH18" s="227"/>
      <c r="AI18" s="227"/>
      <c r="AJ18" s="25" t="s">
        <v>125</v>
      </c>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20"/>
      <c r="BY18" s="228" t="s">
        <v>1</v>
      </c>
      <c r="BZ18" s="229"/>
      <c r="CA18" s="228" t="s">
        <v>55</v>
      </c>
      <c r="CB18" s="229"/>
    </row>
    <row r="19" spans="1:80" s="2" customFormat="1" ht="18" customHeight="1" x14ac:dyDescent="0.15">
      <c r="A19" s="26"/>
      <c r="B19" s="27"/>
      <c r="C19" s="19" t="s">
        <v>80</v>
      </c>
      <c r="D19" s="19"/>
      <c r="E19" s="19"/>
      <c r="F19" s="19"/>
      <c r="G19" s="19"/>
      <c r="H19" s="19"/>
      <c r="I19" s="19"/>
      <c r="J19" s="19"/>
      <c r="K19" s="19"/>
      <c r="L19" s="19"/>
      <c r="M19" s="19"/>
      <c r="N19" s="19"/>
      <c r="O19" s="19"/>
      <c r="P19" s="19"/>
      <c r="Q19" s="19"/>
      <c r="R19" s="19"/>
      <c r="S19" s="19"/>
      <c r="T19" s="19"/>
      <c r="U19" s="19"/>
      <c r="V19" s="19"/>
      <c r="W19" s="19"/>
      <c r="X19" s="19"/>
      <c r="Y19" s="19"/>
      <c r="Z19" s="19"/>
      <c r="AA19" s="19"/>
      <c r="AB19" s="20"/>
      <c r="AC19" s="218"/>
      <c r="AD19" s="212"/>
      <c r="AE19" s="212"/>
      <c r="AF19" s="213"/>
      <c r="AG19" s="214" t="s">
        <v>82</v>
      </c>
      <c r="AH19" s="214"/>
      <c r="AI19" s="214"/>
      <c r="AJ19" s="230" t="s">
        <v>127</v>
      </c>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N19" s="231"/>
      <c r="BO19" s="231"/>
      <c r="BP19" s="231"/>
      <c r="BQ19" s="231"/>
      <c r="BR19" s="231"/>
      <c r="BS19" s="231"/>
      <c r="BT19" s="231"/>
      <c r="BU19" s="231"/>
      <c r="BV19" s="231"/>
      <c r="BW19" s="231"/>
      <c r="BX19" s="232"/>
      <c r="BY19" s="228"/>
      <c r="BZ19" s="229"/>
      <c r="CA19" s="228"/>
      <c r="CB19" s="229"/>
    </row>
    <row r="20" spans="1:80" s="2" customFormat="1" ht="18" customHeight="1" x14ac:dyDescent="0.15">
      <c r="A20" s="26"/>
      <c r="B20" s="27"/>
      <c r="C20" s="19" t="s">
        <v>50</v>
      </c>
      <c r="D20" s="19"/>
      <c r="E20" s="19"/>
      <c r="F20" s="19"/>
      <c r="G20" s="19"/>
      <c r="H20" s="19"/>
      <c r="I20" s="19"/>
      <c r="J20" s="19"/>
      <c r="K20" s="19"/>
      <c r="L20" s="19"/>
      <c r="M20" s="19"/>
      <c r="N20" s="19"/>
      <c r="O20" s="19"/>
      <c r="P20" s="19"/>
      <c r="Q20" s="19"/>
      <c r="R20" s="19"/>
      <c r="S20" s="19"/>
      <c r="T20" s="19"/>
      <c r="U20" s="19"/>
      <c r="V20" s="19"/>
      <c r="W20" s="19"/>
      <c r="X20" s="19"/>
      <c r="Y20" s="19"/>
      <c r="Z20" s="19"/>
      <c r="AA20" s="19"/>
      <c r="AB20" s="20"/>
      <c r="AC20" s="218"/>
      <c r="AD20" s="212"/>
      <c r="AE20" s="212"/>
      <c r="AF20" s="213"/>
      <c r="AG20" s="227"/>
      <c r="AH20" s="227"/>
      <c r="AI20" s="227"/>
      <c r="AJ20" s="22" t="s">
        <v>118</v>
      </c>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20"/>
      <c r="BY20" s="228" t="s">
        <v>1</v>
      </c>
      <c r="BZ20" s="229"/>
      <c r="CA20" s="228" t="s">
        <v>55</v>
      </c>
      <c r="CB20" s="229"/>
    </row>
    <row r="21" spans="1:80" s="2" customFormat="1" ht="36" customHeight="1" x14ac:dyDescent="0.15">
      <c r="A21" s="26"/>
      <c r="B21" s="27"/>
      <c r="C21" s="28"/>
      <c r="D21" s="28"/>
      <c r="E21" s="19" t="s">
        <v>71</v>
      </c>
      <c r="F21" s="19"/>
      <c r="G21" s="19"/>
      <c r="H21" s="19"/>
      <c r="I21" s="19"/>
      <c r="J21" s="19"/>
      <c r="K21" s="19"/>
      <c r="L21" s="19"/>
      <c r="M21" s="19"/>
      <c r="N21" s="19"/>
      <c r="O21" s="19"/>
      <c r="P21" s="19"/>
      <c r="Q21" s="19"/>
      <c r="R21" s="19"/>
      <c r="S21" s="19"/>
      <c r="T21" s="19"/>
      <c r="U21" s="19"/>
      <c r="V21" s="19"/>
      <c r="W21" s="19"/>
      <c r="X21" s="19"/>
      <c r="Y21" s="19"/>
      <c r="Z21" s="19"/>
      <c r="AA21" s="19"/>
      <c r="AB21" s="20"/>
      <c r="AC21" s="218"/>
      <c r="AD21" s="212"/>
      <c r="AE21" s="212"/>
      <c r="AF21" s="213"/>
      <c r="AG21" s="214" t="s">
        <v>82</v>
      </c>
      <c r="AH21" s="214"/>
      <c r="AI21" s="214"/>
      <c r="AJ21" s="233" t="s">
        <v>87</v>
      </c>
      <c r="AK21" s="216"/>
      <c r="AL21" s="216"/>
      <c r="AM21" s="216"/>
      <c r="AN21" s="216"/>
      <c r="AO21" s="216"/>
      <c r="AP21" s="216"/>
      <c r="AQ21" s="216"/>
      <c r="AR21" s="216"/>
      <c r="AS21" s="216"/>
      <c r="AT21" s="216"/>
      <c r="AU21" s="216"/>
      <c r="AV21" s="216"/>
      <c r="AW21" s="216"/>
      <c r="AX21" s="216"/>
      <c r="AY21" s="216"/>
      <c r="AZ21" s="216"/>
      <c r="BA21" s="216"/>
      <c r="BB21" s="216"/>
      <c r="BC21" s="216"/>
      <c r="BD21" s="216"/>
      <c r="BE21" s="216"/>
      <c r="BF21" s="216"/>
      <c r="BG21" s="216"/>
      <c r="BH21" s="216"/>
      <c r="BI21" s="216"/>
      <c r="BJ21" s="216"/>
      <c r="BK21" s="216"/>
      <c r="BL21" s="216"/>
      <c r="BM21" s="216"/>
      <c r="BN21" s="216"/>
      <c r="BO21" s="216"/>
      <c r="BP21" s="216"/>
      <c r="BQ21" s="216"/>
      <c r="BR21" s="216"/>
      <c r="BS21" s="216"/>
      <c r="BT21" s="216"/>
      <c r="BU21" s="216"/>
      <c r="BV21" s="216"/>
      <c r="BW21" s="216"/>
      <c r="BX21" s="217"/>
      <c r="BY21" s="228"/>
      <c r="BZ21" s="229"/>
      <c r="CA21" s="228"/>
      <c r="CB21" s="229"/>
    </row>
    <row r="22" spans="1:80" s="2" customFormat="1" ht="18" customHeight="1" x14ac:dyDescent="0.15">
      <c r="A22" s="26"/>
      <c r="B22" s="27"/>
      <c r="C22" s="27"/>
      <c r="D22" s="27"/>
      <c r="E22" s="19" t="s">
        <v>129</v>
      </c>
      <c r="F22" s="19"/>
      <c r="G22" s="19"/>
      <c r="H22" s="19"/>
      <c r="I22" s="19"/>
      <c r="J22" s="19"/>
      <c r="K22" s="19"/>
      <c r="L22" s="19"/>
      <c r="M22" s="19"/>
      <c r="N22" s="19"/>
      <c r="O22" s="19"/>
      <c r="P22" s="19"/>
      <c r="Q22" s="19"/>
      <c r="R22" s="19"/>
      <c r="S22" s="19"/>
      <c r="T22" s="19"/>
      <c r="U22" s="19"/>
      <c r="V22" s="19"/>
      <c r="W22" s="19"/>
      <c r="X22" s="19"/>
      <c r="Y22" s="19"/>
      <c r="Z22" s="19"/>
      <c r="AA22" s="19"/>
      <c r="AB22" s="20"/>
      <c r="AC22" s="218"/>
      <c r="AD22" s="212"/>
      <c r="AE22" s="212"/>
      <c r="AF22" s="213"/>
      <c r="AG22" s="214" t="s">
        <v>82</v>
      </c>
      <c r="AH22" s="214"/>
      <c r="AI22" s="214"/>
      <c r="AJ22" s="215" t="s">
        <v>29</v>
      </c>
      <c r="AK22" s="216"/>
      <c r="AL22" s="216"/>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c r="BT22" s="216"/>
      <c r="BU22" s="216"/>
      <c r="BV22" s="216"/>
      <c r="BW22" s="216"/>
      <c r="BX22" s="217"/>
      <c r="BY22" s="204"/>
      <c r="BZ22" s="202"/>
      <c r="CA22" s="202"/>
      <c r="CB22" s="205"/>
    </row>
    <row r="23" spans="1:80" s="2" customFormat="1" x14ac:dyDescent="0.15">
      <c r="A23" s="26"/>
      <c r="B23" s="27"/>
      <c r="C23" s="29" t="s">
        <v>133</v>
      </c>
      <c r="D23" s="29"/>
      <c r="E23" s="29"/>
      <c r="F23" s="29"/>
      <c r="G23" s="29"/>
      <c r="H23" s="29"/>
      <c r="I23" s="29"/>
      <c r="J23" s="29"/>
      <c r="K23" s="29"/>
      <c r="L23" s="29"/>
      <c r="M23" s="29"/>
      <c r="N23" s="29"/>
      <c r="O23" s="29"/>
      <c r="P23" s="29"/>
      <c r="Q23" s="29"/>
      <c r="R23" s="29"/>
      <c r="S23" s="29"/>
      <c r="T23" s="29"/>
      <c r="U23" s="29"/>
      <c r="V23" s="29"/>
      <c r="W23" s="29"/>
      <c r="X23" s="29"/>
      <c r="Y23" s="29"/>
      <c r="Z23" s="29"/>
      <c r="AA23" s="29"/>
      <c r="AB23" s="30"/>
      <c r="AC23" s="218"/>
      <c r="AD23" s="212"/>
      <c r="AE23" s="212"/>
      <c r="AF23" s="213"/>
      <c r="AG23" s="227"/>
      <c r="AH23" s="227"/>
      <c r="AI23" s="227"/>
      <c r="AJ23" s="22"/>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20"/>
      <c r="BY23" s="234"/>
      <c r="BZ23" s="235"/>
      <c r="CA23" s="235"/>
      <c r="CB23" s="236"/>
    </row>
    <row r="24" spans="1:80" s="2" customFormat="1" ht="25.5" customHeight="1" x14ac:dyDescent="0.15">
      <c r="A24" s="26"/>
      <c r="B24" s="27"/>
      <c r="C24" s="28"/>
      <c r="D24" s="28"/>
      <c r="E24" s="19" t="s">
        <v>95</v>
      </c>
      <c r="F24" s="29"/>
      <c r="G24" s="29"/>
      <c r="H24" s="29"/>
      <c r="I24" s="29"/>
      <c r="J24" s="29"/>
      <c r="K24" s="29"/>
      <c r="L24" s="29"/>
      <c r="M24" s="29"/>
      <c r="N24" s="29"/>
      <c r="O24" s="29"/>
      <c r="P24" s="29"/>
      <c r="Q24" s="29"/>
      <c r="R24" s="29"/>
      <c r="S24" s="29"/>
      <c r="T24" s="29"/>
      <c r="U24" s="29"/>
      <c r="V24" s="29"/>
      <c r="W24" s="29"/>
      <c r="X24" s="29"/>
      <c r="Y24" s="29"/>
      <c r="Z24" s="29"/>
      <c r="AA24" s="29"/>
      <c r="AB24" s="30"/>
      <c r="AC24" s="218"/>
      <c r="AD24" s="212"/>
      <c r="AE24" s="212"/>
      <c r="AF24" s="213"/>
      <c r="AG24" s="214" t="s">
        <v>82</v>
      </c>
      <c r="AH24" s="214"/>
      <c r="AI24" s="214"/>
      <c r="AJ24" s="237" t="s">
        <v>134</v>
      </c>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1"/>
      <c r="BM24" s="231"/>
      <c r="BN24" s="231"/>
      <c r="BO24" s="231"/>
      <c r="BP24" s="231"/>
      <c r="BQ24" s="231"/>
      <c r="BR24" s="231"/>
      <c r="BS24" s="231"/>
      <c r="BT24" s="231"/>
      <c r="BU24" s="231"/>
      <c r="BV24" s="231"/>
      <c r="BW24" s="231"/>
      <c r="BX24" s="232"/>
      <c r="BY24" s="204"/>
      <c r="BZ24" s="202"/>
      <c r="CA24" s="202"/>
      <c r="CB24" s="205"/>
    </row>
    <row r="25" spans="1:80" s="2" customFormat="1" ht="25.5" customHeight="1" x14ac:dyDescent="0.15">
      <c r="A25" s="31"/>
      <c r="B25" s="32"/>
      <c r="C25" s="29"/>
      <c r="D25" s="29"/>
      <c r="E25" s="19" t="s">
        <v>130</v>
      </c>
      <c r="F25" s="29"/>
      <c r="G25" s="29"/>
      <c r="H25" s="29"/>
      <c r="I25" s="29"/>
      <c r="J25" s="29"/>
      <c r="K25" s="29"/>
      <c r="L25" s="29"/>
      <c r="M25" s="29"/>
      <c r="N25" s="29"/>
      <c r="O25" s="29"/>
      <c r="P25" s="29"/>
      <c r="Q25" s="29"/>
      <c r="R25" s="29"/>
      <c r="S25" s="29"/>
      <c r="T25" s="29"/>
      <c r="U25" s="29"/>
      <c r="V25" s="29"/>
      <c r="W25" s="29"/>
      <c r="X25" s="29"/>
      <c r="Y25" s="29"/>
      <c r="Z25" s="29"/>
      <c r="AA25" s="29"/>
      <c r="AB25" s="30"/>
      <c r="AC25" s="218"/>
      <c r="AD25" s="212"/>
      <c r="AE25" s="212"/>
      <c r="AF25" s="213"/>
      <c r="AG25" s="214" t="s">
        <v>82</v>
      </c>
      <c r="AH25" s="214"/>
      <c r="AI25" s="214"/>
      <c r="AJ25" s="237" t="s">
        <v>37</v>
      </c>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2"/>
      <c r="BY25" s="204"/>
      <c r="BZ25" s="202"/>
      <c r="CA25" s="202"/>
      <c r="CB25" s="205"/>
    </row>
    <row r="26" spans="1:80" s="2" customFormat="1" ht="25.5" customHeight="1" x14ac:dyDescent="0.15">
      <c r="A26" s="18" t="s">
        <v>139</v>
      </c>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20"/>
      <c r="AC26" s="218" t="s">
        <v>36</v>
      </c>
      <c r="AD26" s="212"/>
      <c r="AE26" s="212"/>
      <c r="AF26" s="213"/>
      <c r="AG26" s="214" t="s">
        <v>16</v>
      </c>
      <c r="AH26" s="214"/>
      <c r="AI26" s="214"/>
      <c r="AJ26" s="238" t="s">
        <v>83</v>
      </c>
      <c r="AK26" s="239"/>
      <c r="AL26" s="239"/>
      <c r="AM26" s="239"/>
      <c r="AN26" s="239"/>
      <c r="AO26" s="239"/>
      <c r="AP26" s="239"/>
      <c r="AQ26" s="239"/>
      <c r="AR26" s="239"/>
      <c r="AS26" s="239"/>
      <c r="AT26" s="239"/>
      <c r="AU26" s="239"/>
      <c r="AV26" s="239"/>
      <c r="AW26" s="239"/>
      <c r="AX26" s="239"/>
      <c r="AY26" s="239"/>
      <c r="AZ26" s="239"/>
      <c r="BA26" s="239"/>
      <c r="BB26" s="239"/>
      <c r="BC26" s="239"/>
      <c r="BD26" s="239"/>
      <c r="BE26" s="239"/>
      <c r="BF26" s="239"/>
      <c r="BG26" s="239"/>
      <c r="BH26" s="239"/>
      <c r="BI26" s="239"/>
      <c r="BJ26" s="239"/>
      <c r="BK26" s="239"/>
      <c r="BL26" s="239"/>
      <c r="BM26" s="239"/>
      <c r="BN26" s="239"/>
      <c r="BO26" s="239"/>
      <c r="BP26" s="239"/>
      <c r="BQ26" s="239"/>
      <c r="BR26" s="239"/>
      <c r="BS26" s="239"/>
      <c r="BT26" s="239"/>
      <c r="BU26" s="239"/>
      <c r="BV26" s="239"/>
      <c r="BW26" s="239"/>
      <c r="BX26" s="240"/>
      <c r="BY26" s="204"/>
      <c r="BZ26" s="202"/>
      <c r="CA26" s="202"/>
      <c r="CB26" s="205"/>
    </row>
    <row r="27" spans="1:80" s="2" customFormat="1" ht="25.5" customHeight="1" x14ac:dyDescent="0.15">
      <c r="A27" s="18" t="s">
        <v>141</v>
      </c>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20"/>
      <c r="AC27" s="218" t="s">
        <v>36</v>
      </c>
      <c r="AD27" s="212"/>
      <c r="AE27" s="212"/>
      <c r="AF27" s="213"/>
      <c r="AG27" s="214" t="s">
        <v>16</v>
      </c>
      <c r="AH27" s="214"/>
      <c r="AI27" s="214"/>
      <c r="AJ27" s="238" t="s">
        <v>83</v>
      </c>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c r="BK27" s="239"/>
      <c r="BL27" s="239"/>
      <c r="BM27" s="239"/>
      <c r="BN27" s="239"/>
      <c r="BO27" s="239"/>
      <c r="BP27" s="239"/>
      <c r="BQ27" s="239"/>
      <c r="BR27" s="239"/>
      <c r="BS27" s="239"/>
      <c r="BT27" s="239"/>
      <c r="BU27" s="239"/>
      <c r="BV27" s="239"/>
      <c r="BW27" s="239"/>
      <c r="BX27" s="240"/>
      <c r="BY27" s="204"/>
      <c r="BZ27" s="202"/>
      <c r="CA27" s="202"/>
      <c r="CB27" s="205"/>
    </row>
    <row r="28" spans="1:80" s="2" customFormat="1" ht="25.5" customHeight="1" x14ac:dyDescent="0.15">
      <c r="A28" s="18" t="s">
        <v>142</v>
      </c>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20"/>
      <c r="AC28" s="218" t="s">
        <v>36</v>
      </c>
      <c r="AD28" s="212"/>
      <c r="AE28" s="212"/>
      <c r="AF28" s="213"/>
      <c r="AG28" s="214" t="s">
        <v>16</v>
      </c>
      <c r="AH28" s="214"/>
      <c r="AI28" s="214"/>
      <c r="AJ28" s="238" t="s">
        <v>83</v>
      </c>
      <c r="AK28" s="239"/>
      <c r="AL28" s="239"/>
      <c r="AM28" s="239"/>
      <c r="AN28" s="239"/>
      <c r="AO28" s="239"/>
      <c r="AP28" s="239"/>
      <c r="AQ28" s="239"/>
      <c r="AR28" s="239"/>
      <c r="AS28" s="239"/>
      <c r="AT28" s="239"/>
      <c r="AU28" s="239"/>
      <c r="AV28" s="239"/>
      <c r="AW28" s="239"/>
      <c r="AX28" s="239"/>
      <c r="AY28" s="239"/>
      <c r="AZ28" s="239"/>
      <c r="BA28" s="239"/>
      <c r="BB28" s="239"/>
      <c r="BC28" s="239"/>
      <c r="BD28" s="239"/>
      <c r="BE28" s="239"/>
      <c r="BF28" s="239"/>
      <c r="BG28" s="239"/>
      <c r="BH28" s="239"/>
      <c r="BI28" s="239"/>
      <c r="BJ28" s="239"/>
      <c r="BK28" s="239"/>
      <c r="BL28" s="239"/>
      <c r="BM28" s="239"/>
      <c r="BN28" s="239"/>
      <c r="BO28" s="239"/>
      <c r="BP28" s="239"/>
      <c r="BQ28" s="239"/>
      <c r="BR28" s="239"/>
      <c r="BS28" s="239"/>
      <c r="BT28" s="239"/>
      <c r="BU28" s="239"/>
      <c r="BV28" s="239"/>
      <c r="BW28" s="239"/>
      <c r="BX28" s="240"/>
      <c r="BY28" s="204"/>
      <c r="BZ28" s="202"/>
      <c r="CA28" s="202"/>
      <c r="CB28" s="205"/>
    </row>
    <row r="29" spans="1:80" s="2" customFormat="1" ht="17.25" customHeight="1" x14ac:dyDescent="0.15">
      <c r="A29" s="18" t="s">
        <v>122</v>
      </c>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20"/>
      <c r="AC29" s="218"/>
      <c r="AD29" s="212"/>
      <c r="AE29" s="212"/>
      <c r="AF29" s="213"/>
      <c r="AG29" s="214" t="s">
        <v>82</v>
      </c>
      <c r="AH29" s="214"/>
      <c r="AI29" s="214"/>
      <c r="AJ29" s="219" t="s">
        <v>10</v>
      </c>
      <c r="AK29" s="220"/>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1"/>
      <c r="BY29" s="204"/>
      <c r="BZ29" s="202"/>
      <c r="CA29" s="202"/>
      <c r="CB29" s="205"/>
    </row>
    <row r="30" spans="1:80" s="2" customFormat="1" ht="18" customHeight="1" x14ac:dyDescent="0.15">
      <c r="A30" s="18" t="s">
        <v>144</v>
      </c>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20"/>
      <c r="AC30" s="218"/>
      <c r="AD30" s="212"/>
      <c r="AE30" s="212"/>
      <c r="AF30" s="213"/>
      <c r="AG30" s="214" t="s">
        <v>82</v>
      </c>
      <c r="AH30" s="214"/>
      <c r="AI30" s="214"/>
      <c r="AJ30" s="241" t="s">
        <v>146</v>
      </c>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2"/>
      <c r="BS30" s="242"/>
      <c r="BT30" s="242"/>
      <c r="BU30" s="242"/>
      <c r="BV30" s="242"/>
      <c r="BW30" s="242"/>
      <c r="BX30" s="243"/>
      <c r="BY30" s="204"/>
      <c r="BZ30" s="202"/>
      <c r="CA30" s="202"/>
      <c r="CB30" s="205"/>
    </row>
    <row r="31" spans="1:80" s="2" customFormat="1" ht="26.25" customHeight="1" x14ac:dyDescent="0.15">
      <c r="A31" s="18" t="s">
        <v>149</v>
      </c>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20"/>
      <c r="AC31" s="218" t="s">
        <v>153</v>
      </c>
      <c r="AD31" s="212"/>
      <c r="AE31" s="212"/>
      <c r="AF31" s="213"/>
      <c r="AG31" s="214" t="s">
        <v>82</v>
      </c>
      <c r="AH31" s="214"/>
      <c r="AI31" s="214"/>
      <c r="AJ31" s="215" t="s">
        <v>154</v>
      </c>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1"/>
      <c r="BY31" s="204"/>
      <c r="BZ31" s="202"/>
      <c r="CA31" s="202"/>
      <c r="CB31" s="205"/>
    </row>
    <row r="32" spans="1:80" s="2" customFormat="1" ht="15.75" customHeight="1" x14ac:dyDescent="0.15">
      <c r="A32" s="18" t="s">
        <v>74</v>
      </c>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20"/>
      <c r="AC32" s="218"/>
      <c r="AD32" s="212"/>
      <c r="AE32" s="212"/>
      <c r="AF32" s="213"/>
      <c r="AG32" s="214" t="s">
        <v>82</v>
      </c>
      <c r="AH32" s="214"/>
      <c r="AI32" s="214"/>
      <c r="AJ32" s="244" t="s">
        <v>156</v>
      </c>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6"/>
      <c r="BY32" s="204"/>
      <c r="BZ32" s="202"/>
      <c r="CA32" s="202"/>
      <c r="CB32" s="205"/>
    </row>
    <row r="33" spans="1:80" s="2" customFormat="1" ht="25.5" customHeight="1" x14ac:dyDescent="0.15">
      <c r="A33" s="33" t="s">
        <v>159</v>
      </c>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5"/>
      <c r="AC33" s="247"/>
      <c r="AD33" s="248"/>
      <c r="AE33" s="248"/>
      <c r="AF33" s="249"/>
      <c r="AG33" s="250" t="s">
        <v>82</v>
      </c>
      <c r="AH33" s="250"/>
      <c r="AI33" s="250"/>
      <c r="AJ33" s="251" t="s">
        <v>161</v>
      </c>
      <c r="AK33" s="252"/>
      <c r="AL33" s="252"/>
      <c r="AM33" s="252"/>
      <c r="AN33" s="252"/>
      <c r="AO33" s="252"/>
      <c r="AP33" s="252"/>
      <c r="AQ33" s="252"/>
      <c r="AR33" s="252"/>
      <c r="AS33" s="252"/>
      <c r="AT33" s="252"/>
      <c r="AU33" s="252"/>
      <c r="AV33" s="252"/>
      <c r="AW33" s="252"/>
      <c r="AX33" s="252"/>
      <c r="AY33" s="252"/>
      <c r="AZ33" s="252"/>
      <c r="BA33" s="252"/>
      <c r="BB33" s="252"/>
      <c r="BC33" s="252"/>
      <c r="BD33" s="252"/>
      <c r="BE33" s="252"/>
      <c r="BF33" s="252"/>
      <c r="BG33" s="252"/>
      <c r="BH33" s="252"/>
      <c r="BI33" s="252"/>
      <c r="BJ33" s="252"/>
      <c r="BK33" s="252"/>
      <c r="BL33" s="252"/>
      <c r="BM33" s="252"/>
      <c r="BN33" s="252"/>
      <c r="BO33" s="252"/>
      <c r="BP33" s="252"/>
      <c r="BQ33" s="252"/>
      <c r="BR33" s="252"/>
      <c r="BS33" s="252"/>
      <c r="BT33" s="252"/>
      <c r="BU33" s="252"/>
      <c r="BV33" s="252"/>
      <c r="BW33" s="252"/>
      <c r="BX33" s="253"/>
      <c r="BY33" s="204"/>
      <c r="BZ33" s="202"/>
      <c r="CA33" s="202"/>
      <c r="CB33" s="205"/>
    </row>
    <row r="34" spans="1:80" s="2" customFormat="1" ht="15" customHeight="1" x14ac:dyDescent="0.15"/>
    <row r="35" spans="1:80" s="2" customFormat="1" ht="15" customHeight="1" x14ac:dyDescent="0.15"/>
  </sheetData>
  <mergeCells count="117">
    <mergeCell ref="AC33:AF33"/>
    <mergeCell ref="AG33:AI33"/>
    <mergeCell ref="AJ33:BX33"/>
    <mergeCell ref="BY33:CB33"/>
    <mergeCell ref="AC31:AF31"/>
    <mergeCell ref="AG31:AI31"/>
    <mergeCell ref="AJ31:BX31"/>
    <mergeCell ref="BY31:CB31"/>
    <mergeCell ref="AC32:AF32"/>
    <mergeCell ref="AG32:AI32"/>
    <mergeCell ref="AJ32:BX32"/>
    <mergeCell ref="BY32:CB32"/>
    <mergeCell ref="AC29:AF29"/>
    <mergeCell ref="AG29:AI29"/>
    <mergeCell ref="AJ29:BX29"/>
    <mergeCell ref="BY29:CB29"/>
    <mergeCell ref="AC30:AF30"/>
    <mergeCell ref="AG30:AI30"/>
    <mergeCell ref="AJ30:BX30"/>
    <mergeCell ref="BY30:CB30"/>
    <mergeCell ref="AC27:AF27"/>
    <mergeCell ref="AG27:AI27"/>
    <mergeCell ref="AJ27:BX27"/>
    <mergeCell ref="BY27:CB27"/>
    <mergeCell ref="AC28:AF28"/>
    <mergeCell ref="AG28:AI28"/>
    <mergeCell ref="AJ28:BX28"/>
    <mergeCell ref="BY28:CB28"/>
    <mergeCell ref="AC25:AF25"/>
    <mergeCell ref="AG25:AI25"/>
    <mergeCell ref="AJ25:BX25"/>
    <mergeCell ref="BY25:CB25"/>
    <mergeCell ref="AC26:AF26"/>
    <mergeCell ref="AG26:AI26"/>
    <mergeCell ref="AJ26:BX26"/>
    <mergeCell ref="BY26:CB26"/>
    <mergeCell ref="AC23:AF23"/>
    <mergeCell ref="AG23:AI23"/>
    <mergeCell ref="BY23:CB23"/>
    <mergeCell ref="AC24:AF24"/>
    <mergeCell ref="AG24:AI24"/>
    <mergeCell ref="AJ24:BX24"/>
    <mergeCell ref="BY24:CB24"/>
    <mergeCell ref="AC21:AF21"/>
    <mergeCell ref="AG21:AI21"/>
    <mergeCell ref="AJ21:BX21"/>
    <mergeCell ref="BY21:BZ21"/>
    <mergeCell ref="CA21:CB21"/>
    <mergeCell ref="AC22:AF22"/>
    <mergeCell ref="AG22:AI22"/>
    <mergeCell ref="AJ22:BX22"/>
    <mergeCell ref="BY22:CB22"/>
    <mergeCell ref="AC19:AF19"/>
    <mergeCell ref="AG19:AI19"/>
    <mergeCell ref="AJ19:BX19"/>
    <mergeCell ref="BY19:BZ19"/>
    <mergeCell ref="CA19:CB19"/>
    <mergeCell ref="AC20:AF20"/>
    <mergeCell ref="AG20:AI20"/>
    <mergeCell ref="BY20:BZ20"/>
    <mergeCell ref="CA20:CB20"/>
    <mergeCell ref="A17:AB17"/>
    <mergeCell ref="AC17:AF17"/>
    <mergeCell ref="AG17:AI17"/>
    <mergeCell ref="AJ17:BX17"/>
    <mergeCell ref="BY17:CB17"/>
    <mergeCell ref="AC18:AF18"/>
    <mergeCell ref="AG18:AI18"/>
    <mergeCell ref="BY18:BZ18"/>
    <mergeCell ref="CA18:CB18"/>
    <mergeCell ref="AC15:AF15"/>
    <mergeCell ref="AG15:AI15"/>
    <mergeCell ref="AJ15:BX15"/>
    <mergeCell ref="BY15:CB15"/>
    <mergeCell ref="AC16:AF16"/>
    <mergeCell ref="AG16:AI16"/>
    <mergeCell ref="BY16:CB16"/>
    <mergeCell ref="AC13:AF13"/>
    <mergeCell ref="AG13:AI13"/>
    <mergeCell ref="BY13:CB13"/>
    <mergeCell ref="AC14:AF14"/>
    <mergeCell ref="AG14:AI14"/>
    <mergeCell ref="AJ14:BX14"/>
    <mergeCell ref="BY14:CB14"/>
    <mergeCell ref="AC11:AF11"/>
    <mergeCell ref="AG11:AI11"/>
    <mergeCell ref="AJ11:BX11"/>
    <mergeCell ref="BY11:CB11"/>
    <mergeCell ref="AC12:AF12"/>
    <mergeCell ref="AG12:AI12"/>
    <mergeCell ref="BY12:CB12"/>
    <mergeCell ref="AC9:AF9"/>
    <mergeCell ref="AG9:AI9"/>
    <mergeCell ref="AJ9:BX9"/>
    <mergeCell ref="BY9:CB9"/>
    <mergeCell ref="AC10:AF10"/>
    <mergeCell ref="AG10:AI10"/>
    <mergeCell ref="AJ10:BX10"/>
    <mergeCell ref="BY10:CB10"/>
    <mergeCell ref="A6:AB6"/>
    <mergeCell ref="AC7:AF7"/>
    <mergeCell ref="AG7:AI7"/>
    <mergeCell ref="BY7:CB7"/>
    <mergeCell ref="AC8:AF8"/>
    <mergeCell ref="AG8:AI8"/>
    <mergeCell ref="AJ8:BX8"/>
    <mergeCell ref="BY8:CB8"/>
    <mergeCell ref="A1:T1"/>
    <mergeCell ref="AO1:AV1"/>
    <mergeCell ref="AW1:BO1"/>
    <mergeCell ref="BP1:BQ1"/>
    <mergeCell ref="A3:CB4"/>
    <mergeCell ref="A5:AB5"/>
    <mergeCell ref="AC5:AF6"/>
    <mergeCell ref="AG5:AI6"/>
    <mergeCell ref="AJ5:BX6"/>
    <mergeCell ref="BY5:CB6"/>
  </mergeCells>
  <phoneticPr fontId="70"/>
  <printOptions horizontalCentered="1"/>
  <pageMargins left="0.47244094488188981" right="0.43307086614173229" top="0.55118110236220474" bottom="0.23622047244094491" header="0.31496062992125984" footer="0.23622047244094491"/>
  <pageSetup paperSize="9" scale="89" firstPageNumber="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V1191"/>
  <sheetViews>
    <sheetView view="pageBreakPreview" zoomScaleNormal="100" zoomScaleSheetLayoutView="100" workbookViewId="0">
      <selection activeCell="B34" sqref="B34:CG36"/>
    </sheetView>
  </sheetViews>
  <sheetFormatPr defaultRowHeight="14.25" x14ac:dyDescent="0.15"/>
  <cols>
    <col min="1" max="86" width="1.625" style="165" customWidth="1"/>
    <col min="87" max="87" width="9" style="165" bestFit="1"/>
    <col min="88" max="16384" width="9" style="165"/>
  </cols>
  <sheetData>
    <row r="1" spans="1:100" s="10" customFormat="1" ht="15.2" customHeight="1" x14ac:dyDescent="0.15"/>
    <row r="2" spans="1:100" s="10" customFormat="1" ht="24" customHeight="1" x14ac:dyDescent="0.15">
      <c r="A2" s="500" t="s">
        <v>603</v>
      </c>
      <c r="B2" s="500"/>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c r="CA2" s="500"/>
      <c r="CB2" s="500"/>
      <c r="CC2" s="500"/>
      <c r="CD2" s="500"/>
      <c r="CE2" s="500"/>
      <c r="CF2" s="500"/>
      <c r="CG2" s="500"/>
      <c r="CH2" s="500"/>
    </row>
    <row r="3" spans="1:100" s="88" customFormat="1" ht="15.2" customHeight="1" x14ac:dyDescent="0.15">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166"/>
      <c r="BX3" s="166"/>
      <c r="BY3" s="166"/>
      <c r="BZ3" s="166"/>
      <c r="CA3" s="166"/>
      <c r="CB3" s="166"/>
      <c r="CC3" s="166"/>
    </row>
    <row r="4" spans="1:100" s="88" customFormat="1" ht="15.2" customHeight="1" x14ac:dyDescent="0.15">
      <c r="A4" s="90"/>
      <c r="B4" s="92"/>
      <c r="C4" s="92"/>
      <c r="D4" s="92"/>
      <c r="E4" s="92"/>
      <c r="F4" s="92"/>
      <c r="G4" s="92"/>
      <c r="H4" s="92"/>
      <c r="I4" s="92"/>
      <c r="J4" s="92"/>
      <c r="K4" s="92"/>
      <c r="BM4" s="92"/>
      <c r="BN4" s="501" t="s">
        <v>665</v>
      </c>
      <c r="BO4" s="501"/>
      <c r="BP4" s="501"/>
      <c r="BQ4" s="501"/>
      <c r="BR4" s="501"/>
      <c r="BS4" s="501"/>
      <c r="BT4" s="501"/>
      <c r="BU4" s="501"/>
      <c r="BV4" s="501"/>
      <c r="BW4" s="501"/>
      <c r="BX4" s="501"/>
      <c r="BY4" s="501"/>
      <c r="BZ4" s="501"/>
      <c r="CA4" s="501"/>
      <c r="CB4" s="501"/>
      <c r="CC4" s="501"/>
      <c r="CD4" s="501"/>
      <c r="CE4" s="501"/>
      <c r="CF4" s="501"/>
      <c r="CG4" s="501"/>
    </row>
    <row r="5" spans="1:100" s="88" customFormat="1" ht="15.2" customHeight="1" x14ac:dyDescent="0.15">
      <c r="A5" s="90"/>
      <c r="B5" s="92"/>
      <c r="C5" s="92"/>
      <c r="D5" s="92"/>
      <c r="E5" s="92"/>
      <c r="F5" s="92"/>
      <c r="G5" s="92"/>
      <c r="H5" s="92"/>
      <c r="I5" s="92"/>
      <c r="J5" s="92"/>
      <c r="K5" s="92"/>
      <c r="BM5" s="92"/>
      <c r="BN5" s="93"/>
      <c r="BO5" s="93"/>
      <c r="BP5" s="93"/>
      <c r="BQ5" s="93"/>
      <c r="BR5" s="93"/>
      <c r="BS5" s="93"/>
      <c r="BT5" s="93"/>
      <c r="BU5" s="93"/>
      <c r="BV5" s="93"/>
      <c r="BW5" s="93"/>
      <c r="BX5" s="93"/>
      <c r="BY5" s="93"/>
      <c r="BZ5" s="93"/>
      <c r="CA5" s="93"/>
      <c r="CB5" s="93"/>
      <c r="CC5" s="93"/>
      <c r="CD5" s="93"/>
      <c r="CE5" s="93"/>
      <c r="CF5" s="93"/>
      <c r="CG5" s="93"/>
    </row>
    <row r="6" spans="1:100" s="88" customFormat="1" ht="15.2" customHeight="1" x14ac:dyDescent="0.15">
      <c r="A6" s="90"/>
      <c r="B6" s="501" t="s">
        <v>369</v>
      </c>
      <c r="C6" s="501"/>
      <c r="D6" s="501"/>
      <c r="E6" s="501"/>
      <c r="F6" s="501"/>
      <c r="G6" s="501"/>
      <c r="H6" s="501"/>
      <c r="I6" s="501"/>
      <c r="J6" s="501"/>
      <c r="K6" s="501"/>
      <c r="L6" s="92"/>
      <c r="M6" s="92"/>
      <c r="N6" s="92"/>
      <c r="O6" s="92"/>
      <c r="P6" s="92"/>
      <c r="Q6" s="92"/>
      <c r="R6" s="92"/>
      <c r="S6" s="92"/>
      <c r="T6" s="92"/>
    </row>
    <row r="7" spans="1:100" s="88" customFormat="1" ht="15.2" customHeight="1" x14ac:dyDescent="0.15">
      <c r="A7" s="90"/>
      <c r="B7" s="93"/>
      <c r="C7" s="93"/>
      <c r="D7" s="93"/>
      <c r="E7" s="93"/>
      <c r="F7" s="93"/>
      <c r="G7" s="93"/>
      <c r="H7" s="93"/>
      <c r="I7" s="93"/>
      <c r="J7" s="93"/>
      <c r="K7" s="93"/>
      <c r="L7" s="92"/>
      <c r="M7" s="92"/>
      <c r="N7" s="92"/>
      <c r="O7" s="92"/>
      <c r="P7" s="92"/>
      <c r="Q7" s="92"/>
      <c r="R7" s="92"/>
      <c r="S7" s="92"/>
      <c r="T7" s="92"/>
    </row>
    <row r="8" spans="1:100" s="88" customFormat="1" ht="15.2" customHeight="1" x14ac:dyDescent="0.15">
      <c r="A8" s="90"/>
      <c r="AN8" s="139"/>
      <c r="AO8" s="139"/>
      <c r="AP8" s="139"/>
      <c r="AQ8" s="139"/>
      <c r="AR8" s="139"/>
      <c r="AS8" s="139"/>
      <c r="AT8" s="92"/>
      <c r="AU8" s="92"/>
      <c r="AV8" s="92"/>
      <c r="AW8" s="92"/>
      <c r="AX8" s="92"/>
      <c r="AY8" s="854" t="s">
        <v>293</v>
      </c>
      <c r="AZ8" s="854"/>
      <c r="BA8" s="854"/>
      <c r="BB8" s="854"/>
      <c r="BC8" s="854"/>
      <c r="BD8" s="854"/>
      <c r="BE8" s="854"/>
      <c r="BF8" s="854"/>
      <c r="BG8" s="854"/>
      <c r="BH8" s="854"/>
      <c r="BI8" s="854"/>
      <c r="BJ8" s="854"/>
      <c r="BK8" s="854"/>
      <c r="BL8" s="854"/>
      <c r="BM8" s="854"/>
      <c r="BN8" s="854"/>
      <c r="BO8" s="854"/>
      <c r="BP8" s="854"/>
      <c r="BQ8" s="854"/>
      <c r="BR8" s="854"/>
      <c r="BS8" s="854"/>
      <c r="BT8" s="854"/>
      <c r="BU8" s="854"/>
      <c r="BV8" s="854"/>
      <c r="BW8" s="854"/>
      <c r="BX8" s="92"/>
      <c r="BY8" s="92"/>
      <c r="BZ8" s="92"/>
      <c r="CA8" s="92"/>
      <c r="CB8" s="92"/>
      <c r="CC8" s="92"/>
      <c r="CD8" s="92"/>
      <c r="CE8" s="92"/>
      <c r="CF8" s="92"/>
      <c r="CG8" s="92"/>
    </row>
    <row r="9" spans="1:100" s="88" customFormat="1" ht="15.2" customHeight="1" x14ac:dyDescent="0.15">
      <c r="A9" s="90"/>
      <c r="AK9" s="139"/>
      <c r="AL9" s="139"/>
      <c r="AM9" s="139"/>
      <c r="AN9" s="139"/>
      <c r="AO9" s="139"/>
      <c r="AP9" s="139"/>
      <c r="AQ9" s="139"/>
      <c r="AR9" s="139"/>
      <c r="AS9" s="139"/>
      <c r="AT9" s="92"/>
      <c r="AU9" s="92"/>
      <c r="AV9" s="92"/>
      <c r="AW9" s="92"/>
      <c r="AX9" s="92"/>
      <c r="AY9" s="854"/>
      <c r="AZ9" s="854"/>
      <c r="BA9" s="854"/>
      <c r="BB9" s="854"/>
      <c r="BC9" s="854"/>
      <c r="BD9" s="854"/>
      <c r="BE9" s="854"/>
      <c r="BF9" s="854"/>
      <c r="BG9" s="854"/>
      <c r="BH9" s="854"/>
      <c r="BI9" s="854"/>
      <c r="BJ9" s="854"/>
      <c r="BK9" s="854"/>
      <c r="BL9" s="854"/>
      <c r="BM9" s="854"/>
      <c r="BN9" s="854"/>
      <c r="BO9" s="854"/>
      <c r="BP9" s="854"/>
      <c r="BQ9" s="854"/>
      <c r="BR9" s="854"/>
      <c r="BS9" s="854"/>
      <c r="BT9" s="854"/>
      <c r="BU9" s="854"/>
      <c r="BV9" s="854"/>
      <c r="BW9" s="854"/>
      <c r="BX9" s="92"/>
      <c r="BY9" s="92"/>
      <c r="BZ9" s="92"/>
      <c r="CA9" s="92"/>
      <c r="CB9" s="92"/>
      <c r="CC9" s="92"/>
      <c r="CD9" s="92"/>
      <c r="CE9" s="92"/>
      <c r="CF9" s="92"/>
      <c r="CG9" s="92"/>
    </row>
    <row r="10" spans="1:100" s="88" customFormat="1" ht="15.2" customHeight="1" x14ac:dyDescent="0.15">
      <c r="A10" s="90"/>
      <c r="AK10" s="139"/>
      <c r="AL10" s="139"/>
      <c r="AM10" s="139"/>
      <c r="AN10" s="139"/>
      <c r="AO10" s="139"/>
      <c r="AP10" s="139"/>
      <c r="AQ10" s="139"/>
      <c r="AR10" s="139"/>
      <c r="AS10" s="139"/>
      <c r="AT10" s="92"/>
      <c r="AU10" s="92"/>
      <c r="AV10" s="92"/>
      <c r="AW10" s="92"/>
      <c r="AX10" s="92"/>
      <c r="AY10" s="854" t="s">
        <v>233</v>
      </c>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854"/>
      <c r="BW10" s="854"/>
      <c r="BX10" s="92"/>
      <c r="BY10" s="92"/>
      <c r="BZ10" s="92"/>
      <c r="CA10" s="92"/>
      <c r="CB10" s="92"/>
      <c r="CC10" s="92"/>
      <c r="CD10" s="92"/>
      <c r="CE10" s="92"/>
      <c r="CF10" s="92"/>
      <c r="CG10" s="92"/>
    </row>
    <row r="11" spans="1:100" s="88" customFormat="1" ht="15.2" customHeight="1" x14ac:dyDescent="0.15">
      <c r="A11" s="90"/>
      <c r="AK11" s="139"/>
      <c r="AL11" s="139"/>
      <c r="AM11" s="139"/>
      <c r="AN11" s="139"/>
      <c r="AO11" s="139"/>
      <c r="AP11" s="139"/>
      <c r="AQ11" s="139"/>
      <c r="AR11" s="139"/>
      <c r="AS11" s="139"/>
      <c r="AT11" s="92"/>
      <c r="AU11" s="92"/>
      <c r="AV11" s="92"/>
      <c r="AW11" s="92"/>
      <c r="AX11" s="92"/>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854"/>
      <c r="BW11" s="854"/>
      <c r="BX11" s="92"/>
      <c r="BY11" s="92"/>
      <c r="BZ11" s="92"/>
      <c r="CA11" s="92"/>
      <c r="CB11" s="92"/>
      <c r="CC11" s="92"/>
      <c r="CD11" s="92"/>
      <c r="CE11" s="92"/>
      <c r="CF11" s="92"/>
      <c r="CG11" s="92"/>
    </row>
    <row r="12" spans="1:100" s="88" customFormat="1" ht="15.2" customHeight="1" x14ac:dyDescent="0.15">
      <c r="A12" s="90"/>
      <c r="AK12" s="139"/>
      <c r="AL12" s="139"/>
      <c r="AM12" s="139"/>
      <c r="AN12" s="139"/>
      <c r="AO12" s="139"/>
      <c r="AP12" s="139"/>
      <c r="AQ12" s="139"/>
      <c r="AR12" s="139"/>
      <c r="AS12" s="139"/>
      <c r="AT12" s="92"/>
      <c r="AU12" s="92"/>
      <c r="AV12" s="92"/>
      <c r="AW12" s="92"/>
      <c r="AX12" s="92"/>
      <c r="AY12" s="854" t="s">
        <v>666</v>
      </c>
      <c r="AZ12" s="854"/>
      <c r="BA12" s="854"/>
      <c r="BB12" s="854"/>
      <c r="BC12" s="854"/>
      <c r="BD12" s="854"/>
      <c r="BE12" s="854"/>
      <c r="BF12" s="854"/>
      <c r="BG12" s="854"/>
      <c r="BH12" s="854"/>
      <c r="BI12" s="854"/>
      <c r="BJ12" s="854"/>
      <c r="BK12" s="854"/>
      <c r="BL12" s="854"/>
      <c r="BM12" s="854"/>
      <c r="BN12" s="854"/>
      <c r="BO12" s="854"/>
      <c r="BP12" s="854"/>
      <c r="BQ12" s="854"/>
      <c r="BR12" s="854"/>
      <c r="BS12" s="854"/>
      <c r="BT12" s="854"/>
      <c r="BU12" s="854"/>
      <c r="BV12" s="854"/>
      <c r="BW12" s="854"/>
      <c r="BX12" s="92"/>
      <c r="BY12" s="92"/>
      <c r="BZ12" s="92"/>
      <c r="CA12" s="92"/>
      <c r="CB12" s="92"/>
      <c r="CC12" s="92"/>
      <c r="CD12" s="92"/>
      <c r="CE12" s="92"/>
      <c r="CF12" s="92"/>
      <c r="CG12" s="92"/>
      <c r="CI12" s="92"/>
      <c r="CJ12" s="92"/>
    </row>
    <row r="13" spans="1:100" s="88" customFormat="1" ht="15.2" customHeight="1" x14ac:dyDescent="0.15">
      <c r="A13" s="90"/>
      <c r="AK13" s="139"/>
      <c r="AL13" s="139"/>
      <c r="AM13" s="139"/>
      <c r="AN13" s="139"/>
      <c r="AO13" s="139"/>
      <c r="AP13" s="139"/>
      <c r="AQ13" s="139"/>
      <c r="AR13" s="139"/>
      <c r="AS13" s="139"/>
      <c r="AT13" s="92"/>
      <c r="AU13" s="92"/>
      <c r="AV13" s="92"/>
      <c r="AW13" s="92"/>
      <c r="AX13" s="92"/>
      <c r="AY13" s="854"/>
      <c r="AZ13" s="854"/>
      <c r="BA13" s="854"/>
      <c r="BB13" s="854"/>
      <c r="BC13" s="854"/>
      <c r="BD13" s="854"/>
      <c r="BE13" s="854"/>
      <c r="BF13" s="854"/>
      <c r="BG13" s="854"/>
      <c r="BH13" s="854"/>
      <c r="BI13" s="854"/>
      <c r="BJ13" s="854"/>
      <c r="BK13" s="854"/>
      <c r="BL13" s="854"/>
      <c r="BM13" s="854"/>
      <c r="BN13" s="854"/>
      <c r="BO13" s="854"/>
      <c r="BP13" s="854"/>
      <c r="BQ13" s="854"/>
      <c r="BR13" s="854"/>
      <c r="BS13" s="854"/>
      <c r="BT13" s="854"/>
      <c r="BU13" s="854"/>
      <c r="BV13" s="854"/>
      <c r="BW13" s="854"/>
      <c r="BX13" s="92"/>
      <c r="BY13" s="855" t="s">
        <v>488</v>
      </c>
      <c r="BZ13" s="855"/>
      <c r="CA13" s="855"/>
      <c r="CB13" s="855"/>
      <c r="CC13" s="855"/>
      <c r="CD13" s="855"/>
      <c r="CE13" s="855"/>
      <c r="CF13" s="855"/>
    </row>
    <row r="14" spans="1:100" s="88" customFormat="1" ht="15.2" customHeight="1" x14ac:dyDescent="0.15">
      <c r="A14" s="90"/>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139"/>
      <c r="AL14" s="139"/>
      <c r="AM14" s="139"/>
      <c r="AN14" s="139"/>
      <c r="AO14" s="139"/>
      <c r="AP14" s="139"/>
      <c r="AQ14" s="139"/>
      <c r="AR14" s="139"/>
      <c r="AS14" s="139"/>
      <c r="AT14" s="139"/>
      <c r="AU14" s="139"/>
      <c r="AV14" s="139"/>
      <c r="AW14" s="139"/>
      <c r="AX14" s="139"/>
      <c r="AY14" s="92"/>
      <c r="AZ14" s="92"/>
      <c r="BA14" s="92"/>
      <c r="BB14" s="92"/>
      <c r="BC14" s="92"/>
      <c r="BD14" s="92"/>
      <c r="BE14" s="92"/>
      <c r="BF14" s="92"/>
      <c r="BG14" s="92"/>
      <c r="BH14" s="92"/>
      <c r="BI14" s="92"/>
      <c r="BJ14" s="92"/>
      <c r="BK14" s="92"/>
      <c r="BL14" s="92"/>
      <c r="BM14" s="92"/>
      <c r="BN14" s="92"/>
      <c r="BO14" s="92"/>
      <c r="BP14" s="92"/>
      <c r="BQ14" s="92"/>
      <c r="BR14" s="92"/>
      <c r="BS14" s="139"/>
      <c r="BT14" s="139"/>
      <c r="BU14" s="139"/>
      <c r="BV14" s="139"/>
      <c r="BW14" s="139"/>
      <c r="BY14" s="855"/>
      <c r="BZ14" s="855"/>
      <c r="CA14" s="855"/>
      <c r="CB14" s="855"/>
      <c r="CC14" s="855"/>
      <c r="CD14" s="855"/>
      <c r="CE14" s="855"/>
      <c r="CF14" s="855"/>
      <c r="CH14" s="92"/>
      <c r="CI14" s="92"/>
      <c r="CJ14" s="92"/>
      <c r="CK14" s="92"/>
      <c r="CL14" s="92"/>
      <c r="CM14" s="92"/>
      <c r="CN14" s="92"/>
      <c r="CO14" s="92"/>
      <c r="CP14" s="92"/>
      <c r="CQ14" s="92"/>
      <c r="CR14" s="92"/>
      <c r="CS14" s="92"/>
      <c r="CT14" s="92"/>
      <c r="CU14" s="92"/>
      <c r="CV14" s="92"/>
    </row>
    <row r="15" spans="1:100" s="88" customFormat="1" ht="15.2" customHeight="1" x14ac:dyDescent="0.15">
      <c r="A15" s="90"/>
      <c r="B15" s="515" t="s">
        <v>614</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5"/>
      <c r="AY15" s="515"/>
      <c r="AZ15" s="515"/>
      <c r="BA15" s="515"/>
      <c r="BB15" s="515"/>
      <c r="BC15" s="515"/>
      <c r="BD15" s="515"/>
      <c r="BE15" s="515"/>
      <c r="BF15" s="515"/>
      <c r="BG15" s="515"/>
      <c r="BH15" s="515"/>
      <c r="BI15" s="515"/>
      <c r="BJ15" s="515"/>
      <c r="BK15" s="515"/>
      <c r="BL15" s="515"/>
      <c r="BM15" s="515"/>
      <c r="BN15" s="515"/>
      <c r="BO15" s="515"/>
      <c r="BP15" s="515"/>
      <c r="BQ15" s="515"/>
      <c r="BR15" s="515"/>
      <c r="BS15" s="515"/>
      <c r="BT15" s="515"/>
      <c r="BU15" s="515"/>
      <c r="BV15" s="515"/>
      <c r="BW15" s="515"/>
      <c r="BX15" s="515"/>
      <c r="BY15" s="515"/>
      <c r="BZ15" s="515"/>
      <c r="CA15" s="515"/>
      <c r="CB15" s="515"/>
      <c r="CC15" s="515"/>
      <c r="CD15" s="515"/>
      <c r="CE15" s="515"/>
      <c r="CF15" s="515"/>
      <c r="CG15" s="515"/>
    </row>
    <row r="16" spans="1:100" s="88" customFormat="1" ht="15.2" customHeight="1" x14ac:dyDescent="0.15">
      <c r="A16" s="90"/>
      <c r="B16" s="515"/>
      <c r="C16" s="515"/>
      <c r="D16" s="515"/>
      <c r="E16" s="515"/>
      <c r="F16" s="515"/>
      <c r="G16" s="515"/>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c r="AH16" s="515"/>
      <c r="AI16" s="515"/>
      <c r="AJ16" s="515"/>
      <c r="AK16" s="515"/>
      <c r="AL16" s="515"/>
      <c r="AM16" s="515"/>
      <c r="AN16" s="515"/>
      <c r="AO16" s="515"/>
      <c r="AP16" s="515"/>
      <c r="AQ16" s="515"/>
      <c r="AR16" s="515"/>
      <c r="AS16" s="515"/>
      <c r="AT16" s="515"/>
      <c r="AU16" s="515"/>
      <c r="AV16" s="515"/>
      <c r="AW16" s="515"/>
      <c r="AX16" s="515"/>
      <c r="AY16" s="515"/>
      <c r="AZ16" s="515"/>
      <c r="BA16" s="515"/>
      <c r="BB16" s="515"/>
      <c r="BC16" s="515"/>
      <c r="BD16" s="515"/>
      <c r="BE16" s="515"/>
      <c r="BF16" s="515"/>
      <c r="BG16" s="515"/>
      <c r="BH16" s="515"/>
      <c r="BI16" s="515"/>
      <c r="BJ16" s="515"/>
      <c r="BK16" s="515"/>
      <c r="BL16" s="515"/>
      <c r="BM16" s="515"/>
      <c r="BN16" s="515"/>
      <c r="BO16" s="515"/>
      <c r="BP16" s="515"/>
      <c r="BQ16" s="515"/>
      <c r="BR16" s="515"/>
      <c r="BS16" s="515"/>
      <c r="BT16" s="515"/>
      <c r="BU16" s="515"/>
      <c r="BV16" s="515"/>
      <c r="BW16" s="515"/>
      <c r="BX16" s="515"/>
      <c r="BY16" s="515"/>
      <c r="BZ16" s="515"/>
      <c r="CA16" s="515"/>
      <c r="CB16" s="515"/>
      <c r="CC16" s="515"/>
      <c r="CD16" s="515"/>
      <c r="CE16" s="515"/>
      <c r="CF16" s="515"/>
      <c r="CG16" s="515"/>
      <c r="CH16" s="92"/>
      <c r="CI16" s="92"/>
      <c r="CJ16" s="92"/>
      <c r="CK16" s="92"/>
      <c r="CL16" s="92"/>
      <c r="CM16" s="92"/>
      <c r="CN16" s="92"/>
      <c r="CO16" s="92"/>
      <c r="CP16" s="92"/>
      <c r="CQ16" s="92"/>
      <c r="CR16" s="92"/>
      <c r="CS16" s="92"/>
      <c r="CT16" s="92"/>
      <c r="CU16" s="92"/>
      <c r="CV16" s="92"/>
    </row>
    <row r="17" spans="1:88" s="88" customFormat="1" ht="15.2" customHeight="1" x14ac:dyDescent="0.15">
      <c r="A17" s="90"/>
      <c r="B17" s="515"/>
      <c r="C17" s="515"/>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515"/>
      <c r="BW17" s="515"/>
      <c r="BX17" s="515"/>
      <c r="BY17" s="515"/>
      <c r="BZ17" s="515"/>
      <c r="CA17" s="515"/>
      <c r="CB17" s="515"/>
      <c r="CC17" s="515"/>
      <c r="CD17" s="515"/>
      <c r="CE17" s="515"/>
      <c r="CF17" s="515"/>
      <c r="CG17" s="515"/>
    </row>
    <row r="18" spans="1:88" s="88" customFormat="1" ht="15.2" customHeight="1" x14ac:dyDescent="0.15">
      <c r="A18" s="90"/>
      <c r="B18" s="515"/>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5"/>
      <c r="AF18" s="515"/>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515"/>
      <c r="CG18" s="515"/>
    </row>
    <row r="19" spans="1:88" s="88" customFormat="1" ht="15.2" customHeight="1" x14ac:dyDescent="0.15">
      <c r="A19" s="90"/>
    </row>
    <row r="20" spans="1:88" s="88" customFormat="1" ht="15.2" customHeight="1" x14ac:dyDescent="0.15">
      <c r="B20" s="501" t="s">
        <v>377</v>
      </c>
      <c r="C20" s="501"/>
      <c r="D20" s="501"/>
      <c r="E20" s="501"/>
      <c r="F20" s="501"/>
      <c r="G20" s="501"/>
      <c r="H20" s="501"/>
      <c r="I20" s="501"/>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501"/>
      <c r="AR20" s="501"/>
      <c r="AS20" s="501"/>
      <c r="AT20" s="501"/>
      <c r="AU20" s="501"/>
      <c r="AV20" s="501"/>
      <c r="AW20" s="501"/>
      <c r="AX20" s="501"/>
      <c r="AY20" s="501"/>
      <c r="AZ20" s="501"/>
      <c r="BA20" s="501"/>
      <c r="BB20" s="501"/>
      <c r="BC20" s="501"/>
      <c r="BD20" s="501"/>
      <c r="BE20" s="501"/>
      <c r="BF20" s="501"/>
      <c r="BG20" s="501"/>
      <c r="BH20" s="501"/>
      <c r="BI20" s="501"/>
      <c r="BJ20" s="501"/>
      <c r="BK20" s="501"/>
      <c r="BL20" s="501"/>
      <c r="BM20" s="501"/>
      <c r="BN20" s="501"/>
      <c r="BO20" s="501"/>
      <c r="BP20" s="501"/>
      <c r="BQ20" s="501"/>
      <c r="BR20" s="501"/>
      <c r="BS20" s="501"/>
      <c r="BT20" s="501"/>
      <c r="BU20" s="501"/>
      <c r="BV20" s="501"/>
      <c r="BW20" s="501"/>
      <c r="BX20" s="501"/>
      <c r="BY20" s="501"/>
      <c r="BZ20" s="501"/>
      <c r="CA20" s="501"/>
      <c r="CB20" s="501"/>
      <c r="CC20" s="501"/>
      <c r="CD20" s="501"/>
      <c r="CE20" s="501"/>
      <c r="CF20" s="501"/>
      <c r="CG20" s="501"/>
      <c r="CH20" s="92"/>
      <c r="CI20" s="92"/>
      <c r="CJ20" s="92"/>
    </row>
    <row r="21" spans="1:88" s="88" customFormat="1" ht="15.2" customHeight="1" x14ac:dyDescent="0.15">
      <c r="C21" s="90"/>
      <c r="AN21" s="95"/>
      <c r="AO21" s="95"/>
      <c r="AP21" s="95"/>
      <c r="AQ21" s="95"/>
      <c r="AR21" s="95"/>
      <c r="AS21" s="95"/>
      <c r="AT21" s="95"/>
      <c r="AU21" s="95"/>
      <c r="AV21" s="95"/>
    </row>
    <row r="22" spans="1:88" s="88" customFormat="1" ht="15.2" customHeight="1" x14ac:dyDescent="0.15">
      <c r="B22" s="515" t="s">
        <v>495</v>
      </c>
      <c r="C22" s="854"/>
      <c r="D22" s="854"/>
      <c r="E22" s="854"/>
      <c r="F22" s="854"/>
      <c r="G22" s="854"/>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4"/>
      <c r="AY22" s="854"/>
      <c r="AZ22" s="854"/>
      <c r="BA22" s="854"/>
      <c r="BB22" s="854"/>
      <c r="BC22" s="854"/>
      <c r="BD22" s="854"/>
      <c r="BE22" s="854"/>
      <c r="BF22" s="854"/>
      <c r="BG22" s="854"/>
      <c r="BH22" s="854"/>
      <c r="BI22" s="854"/>
      <c r="BJ22" s="854"/>
      <c r="BK22" s="854"/>
      <c r="BL22" s="854"/>
      <c r="BM22" s="854"/>
      <c r="BN22" s="854"/>
      <c r="BO22" s="854"/>
      <c r="BP22" s="854"/>
      <c r="BQ22" s="854"/>
      <c r="BR22" s="854"/>
      <c r="BS22" s="854"/>
      <c r="BT22" s="854"/>
      <c r="BU22" s="854"/>
      <c r="BV22" s="854"/>
      <c r="BW22" s="854"/>
      <c r="BX22" s="854"/>
      <c r="BY22" s="854"/>
      <c r="BZ22" s="854"/>
      <c r="CA22" s="854"/>
      <c r="CB22" s="854"/>
      <c r="CC22" s="854"/>
      <c r="CD22" s="854"/>
      <c r="CE22" s="854"/>
      <c r="CF22" s="854"/>
      <c r="CG22" s="854"/>
    </row>
    <row r="23" spans="1:88" s="88" customFormat="1" ht="15.2" customHeight="1" x14ac:dyDescent="0.15">
      <c r="B23" s="854"/>
      <c r="C23" s="854"/>
      <c r="D23" s="854"/>
      <c r="E23" s="854"/>
      <c r="F23" s="854"/>
      <c r="G23" s="854"/>
      <c r="H23" s="854"/>
      <c r="I23" s="854"/>
      <c r="J23" s="854"/>
      <c r="K23" s="854"/>
      <c r="L23" s="854"/>
      <c r="M23" s="854"/>
      <c r="N23" s="854"/>
      <c r="O23" s="854"/>
      <c r="P23" s="854"/>
      <c r="Q23" s="854"/>
      <c r="R23" s="854"/>
      <c r="S23" s="854"/>
      <c r="T23" s="854"/>
      <c r="U23" s="854"/>
      <c r="V23" s="854"/>
      <c r="W23" s="854"/>
      <c r="X23" s="854"/>
      <c r="Y23" s="854"/>
      <c r="Z23" s="854"/>
      <c r="AA23" s="854"/>
      <c r="AB23" s="854"/>
      <c r="AC23" s="854"/>
      <c r="AD23" s="854"/>
      <c r="AE23" s="854"/>
      <c r="AF23" s="854"/>
      <c r="AG23" s="854"/>
      <c r="AH23" s="854"/>
      <c r="AI23" s="854"/>
      <c r="AJ23" s="854"/>
      <c r="AK23" s="854"/>
      <c r="AL23" s="854"/>
      <c r="AM23" s="854"/>
      <c r="AN23" s="854"/>
      <c r="AO23" s="854"/>
      <c r="AP23" s="854"/>
      <c r="AQ23" s="854"/>
      <c r="AR23" s="854"/>
      <c r="AS23" s="854"/>
      <c r="AT23" s="854"/>
      <c r="AU23" s="854"/>
      <c r="AV23" s="854"/>
      <c r="AW23" s="854"/>
      <c r="AX23" s="854"/>
      <c r="AY23" s="854"/>
      <c r="AZ23" s="854"/>
      <c r="BA23" s="854"/>
      <c r="BB23" s="854"/>
      <c r="BC23" s="854"/>
      <c r="BD23" s="854"/>
      <c r="BE23" s="854"/>
      <c r="BF23" s="854"/>
      <c r="BG23" s="854"/>
      <c r="BH23" s="854"/>
      <c r="BI23" s="854"/>
      <c r="BJ23" s="854"/>
      <c r="BK23" s="854"/>
      <c r="BL23" s="854"/>
      <c r="BM23" s="854"/>
      <c r="BN23" s="854"/>
      <c r="BO23" s="854"/>
      <c r="BP23" s="854"/>
      <c r="BQ23" s="854"/>
      <c r="BR23" s="854"/>
      <c r="BS23" s="854"/>
      <c r="BT23" s="854"/>
      <c r="BU23" s="854"/>
      <c r="BV23" s="854"/>
      <c r="BW23" s="854"/>
      <c r="BX23" s="854"/>
      <c r="BY23" s="854"/>
      <c r="BZ23" s="854"/>
      <c r="CA23" s="854"/>
      <c r="CB23" s="854"/>
      <c r="CC23" s="854"/>
      <c r="CD23" s="854"/>
      <c r="CE23" s="854"/>
      <c r="CF23" s="854"/>
      <c r="CG23" s="854"/>
    </row>
    <row r="24" spans="1:88" s="88" customFormat="1" ht="15.2" customHeight="1" x14ac:dyDescent="0.15">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854"/>
      <c r="BA24" s="854"/>
      <c r="BB24" s="854"/>
      <c r="BC24" s="854"/>
      <c r="BD24" s="854"/>
      <c r="BE24" s="854"/>
      <c r="BF24" s="854"/>
      <c r="BG24" s="854"/>
      <c r="BH24" s="854"/>
      <c r="BI24" s="854"/>
      <c r="BJ24" s="854"/>
      <c r="BK24" s="854"/>
      <c r="BL24" s="854"/>
      <c r="BM24" s="854"/>
      <c r="BN24" s="854"/>
      <c r="BO24" s="854"/>
      <c r="BP24" s="854"/>
      <c r="BQ24" s="854"/>
      <c r="BR24" s="854"/>
      <c r="BS24" s="854"/>
      <c r="BT24" s="854"/>
      <c r="BU24" s="854"/>
      <c r="BV24" s="854"/>
      <c r="BW24" s="854"/>
      <c r="BX24" s="854"/>
      <c r="BY24" s="854"/>
      <c r="BZ24" s="854"/>
      <c r="CA24" s="854"/>
      <c r="CB24" s="854"/>
      <c r="CC24" s="854"/>
      <c r="CD24" s="854"/>
      <c r="CE24" s="854"/>
      <c r="CF24" s="854"/>
      <c r="CG24" s="854"/>
    </row>
    <row r="25" spans="1:88" s="88" customFormat="1" ht="15.2" customHeight="1" x14ac:dyDescent="0.15">
      <c r="B25" s="856" t="s">
        <v>667</v>
      </c>
      <c r="C25" s="857"/>
      <c r="D25" s="857"/>
      <c r="E25" s="857"/>
      <c r="F25" s="857"/>
      <c r="G25" s="857"/>
      <c r="H25" s="857"/>
      <c r="I25" s="857"/>
      <c r="J25" s="857"/>
      <c r="K25" s="857"/>
      <c r="L25" s="857"/>
      <c r="M25" s="857"/>
      <c r="N25" s="857"/>
      <c r="O25" s="857"/>
      <c r="P25" s="857"/>
      <c r="Q25" s="857"/>
      <c r="R25" s="857"/>
      <c r="S25" s="857"/>
      <c r="T25" s="857"/>
      <c r="U25" s="857"/>
      <c r="V25" s="857"/>
      <c r="W25" s="857"/>
      <c r="X25" s="857"/>
      <c r="Y25" s="857"/>
      <c r="Z25" s="857"/>
      <c r="AA25" s="857"/>
      <c r="AB25" s="857"/>
      <c r="AC25" s="857"/>
      <c r="AD25" s="857"/>
      <c r="AE25" s="857"/>
      <c r="AF25" s="857"/>
      <c r="AG25" s="857"/>
      <c r="AH25" s="857"/>
      <c r="AI25" s="857"/>
      <c r="AJ25" s="857"/>
      <c r="AK25" s="857"/>
      <c r="AL25" s="857"/>
      <c r="AM25" s="857"/>
      <c r="AN25" s="857"/>
      <c r="AO25" s="857"/>
      <c r="AP25" s="857"/>
      <c r="AQ25" s="857"/>
      <c r="AR25" s="857"/>
      <c r="AS25" s="857"/>
      <c r="AT25" s="857"/>
      <c r="AU25" s="857"/>
      <c r="AV25" s="857"/>
      <c r="AW25" s="857"/>
      <c r="AX25" s="857"/>
      <c r="AY25" s="857"/>
      <c r="AZ25" s="857"/>
      <c r="BA25" s="857"/>
      <c r="BB25" s="857"/>
      <c r="BC25" s="857"/>
      <c r="BD25" s="857"/>
      <c r="BE25" s="857"/>
      <c r="BF25" s="857"/>
      <c r="BG25" s="857"/>
      <c r="BH25" s="857"/>
      <c r="BI25" s="857"/>
      <c r="BJ25" s="857"/>
      <c r="BK25" s="857"/>
      <c r="BL25" s="857"/>
      <c r="BM25" s="857"/>
      <c r="BN25" s="857"/>
      <c r="BO25" s="857"/>
      <c r="BP25" s="857"/>
      <c r="BQ25" s="857"/>
      <c r="BR25" s="857"/>
      <c r="BS25" s="857"/>
      <c r="BT25" s="857"/>
      <c r="BU25" s="857"/>
      <c r="BV25" s="857"/>
      <c r="BW25" s="857"/>
      <c r="BX25" s="857"/>
      <c r="BY25" s="857"/>
      <c r="BZ25" s="857"/>
      <c r="CA25" s="857"/>
      <c r="CB25" s="857"/>
      <c r="CC25" s="857"/>
      <c r="CD25" s="857"/>
      <c r="CE25" s="857"/>
      <c r="CF25" s="857"/>
      <c r="CG25" s="858"/>
    </row>
    <row r="26" spans="1:88" s="88" customFormat="1" ht="15.2" customHeight="1" x14ac:dyDescent="0.15">
      <c r="B26" s="859"/>
      <c r="C26" s="860"/>
      <c r="D26" s="860"/>
      <c r="E26" s="860"/>
      <c r="F26" s="860"/>
      <c r="G26" s="860"/>
      <c r="H26" s="860"/>
      <c r="I26" s="860"/>
      <c r="J26" s="860"/>
      <c r="K26" s="860"/>
      <c r="L26" s="860"/>
      <c r="M26" s="860"/>
      <c r="N26" s="860"/>
      <c r="O26" s="860"/>
      <c r="P26" s="860"/>
      <c r="Q26" s="860"/>
      <c r="R26" s="860"/>
      <c r="S26" s="860"/>
      <c r="T26" s="860"/>
      <c r="U26" s="860"/>
      <c r="V26" s="860"/>
      <c r="W26" s="860"/>
      <c r="X26" s="860"/>
      <c r="Y26" s="860"/>
      <c r="Z26" s="860"/>
      <c r="AA26" s="860"/>
      <c r="AB26" s="860"/>
      <c r="AC26" s="860"/>
      <c r="AD26" s="860"/>
      <c r="AE26" s="860"/>
      <c r="AF26" s="860"/>
      <c r="AG26" s="860"/>
      <c r="AH26" s="860"/>
      <c r="AI26" s="860"/>
      <c r="AJ26" s="860"/>
      <c r="AK26" s="860"/>
      <c r="AL26" s="860"/>
      <c r="AM26" s="860"/>
      <c r="AN26" s="860"/>
      <c r="AO26" s="860"/>
      <c r="AP26" s="860"/>
      <c r="AQ26" s="860"/>
      <c r="AR26" s="860"/>
      <c r="AS26" s="860"/>
      <c r="AT26" s="860"/>
      <c r="AU26" s="860"/>
      <c r="AV26" s="860"/>
      <c r="AW26" s="860"/>
      <c r="AX26" s="860"/>
      <c r="AY26" s="860"/>
      <c r="AZ26" s="860"/>
      <c r="BA26" s="860"/>
      <c r="BB26" s="860"/>
      <c r="BC26" s="860"/>
      <c r="BD26" s="860"/>
      <c r="BE26" s="860"/>
      <c r="BF26" s="860"/>
      <c r="BG26" s="860"/>
      <c r="BH26" s="860"/>
      <c r="BI26" s="860"/>
      <c r="BJ26" s="860"/>
      <c r="BK26" s="860"/>
      <c r="BL26" s="860"/>
      <c r="BM26" s="860"/>
      <c r="BN26" s="860"/>
      <c r="BO26" s="860"/>
      <c r="BP26" s="860"/>
      <c r="BQ26" s="860"/>
      <c r="BR26" s="860"/>
      <c r="BS26" s="860"/>
      <c r="BT26" s="860"/>
      <c r="BU26" s="860"/>
      <c r="BV26" s="860"/>
      <c r="BW26" s="860"/>
      <c r="BX26" s="860"/>
      <c r="BY26" s="860"/>
      <c r="BZ26" s="860"/>
      <c r="CA26" s="860"/>
      <c r="CB26" s="860"/>
      <c r="CC26" s="860"/>
      <c r="CD26" s="860"/>
      <c r="CE26" s="860"/>
      <c r="CF26" s="860"/>
      <c r="CG26" s="861"/>
    </row>
    <row r="27" spans="1:88" s="88" customFormat="1" ht="15.2" customHeight="1" x14ac:dyDescent="0.15">
      <c r="B27" s="862"/>
      <c r="C27" s="863"/>
      <c r="D27" s="863"/>
      <c r="E27" s="863"/>
      <c r="F27" s="863"/>
      <c r="G27" s="863"/>
      <c r="H27" s="863"/>
      <c r="I27" s="863"/>
      <c r="J27" s="863"/>
      <c r="K27" s="863"/>
      <c r="L27" s="863"/>
      <c r="M27" s="863"/>
      <c r="N27" s="863"/>
      <c r="O27" s="863"/>
      <c r="P27" s="863"/>
      <c r="Q27" s="863"/>
      <c r="R27" s="863"/>
      <c r="S27" s="863"/>
      <c r="T27" s="863"/>
      <c r="U27" s="863"/>
      <c r="V27" s="863"/>
      <c r="W27" s="863"/>
      <c r="X27" s="863"/>
      <c r="Y27" s="863"/>
      <c r="Z27" s="863"/>
      <c r="AA27" s="863"/>
      <c r="AB27" s="863"/>
      <c r="AC27" s="863"/>
      <c r="AD27" s="863"/>
      <c r="AE27" s="863"/>
      <c r="AF27" s="863"/>
      <c r="AG27" s="863"/>
      <c r="AH27" s="863"/>
      <c r="AI27" s="863"/>
      <c r="AJ27" s="863"/>
      <c r="AK27" s="863"/>
      <c r="AL27" s="863"/>
      <c r="AM27" s="863"/>
      <c r="AN27" s="863"/>
      <c r="AO27" s="863"/>
      <c r="AP27" s="863"/>
      <c r="AQ27" s="863"/>
      <c r="AR27" s="863"/>
      <c r="AS27" s="863"/>
      <c r="AT27" s="863"/>
      <c r="AU27" s="863"/>
      <c r="AV27" s="863"/>
      <c r="AW27" s="863"/>
      <c r="AX27" s="863"/>
      <c r="AY27" s="863"/>
      <c r="AZ27" s="863"/>
      <c r="BA27" s="863"/>
      <c r="BB27" s="863"/>
      <c r="BC27" s="863"/>
      <c r="BD27" s="863"/>
      <c r="BE27" s="863"/>
      <c r="BF27" s="863"/>
      <c r="BG27" s="863"/>
      <c r="BH27" s="863"/>
      <c r="BI27" s="863"/>
      <c r="BJ27" s="863"/>
      <c r="BK27" s="863"/>
      <c r="BL27" s="863"/>
      <c r="BM27" s="863"/>
      <c r="BN27" s="863"/>
      <c r="BO27" s="863"/>
      <c r="BP27" s="863"/>
      <c r="BQ27" s="863"/>
      <c r="BR27" s="863"/>
      <c r="BS27" s="863"/>
      <c r="BT27" s="863"/>
      <c r="BU27" s="863"/>
      <c r="BV27" s="863"/>
      <c r="BW27" s="863"/>
      <c r="BX27" s="863"/>
      <c r="BY27" s="863"/>
      <c r="BZ27" s="863"/>
      <c r="CA27" s="863"/>
      <c r="CB27" s="863"/>
      <c r="CC27" s="863"/>
      <c r="CD27" s="863"/>
      <c r="CE27" s="863"/>
      <c r="CF27" s="863"/>
      <c r="CG27" s="864"/>
    </row>
    <row r="28" spans="1:88" s="88" customFormat="1" ht="15.2" customHeight="1" x14ac:dyDescent="0.15">
      <c r="B28" s="865" t="s">
        <v>467</v>
      </c>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857"/>
      <c r="AB28" s="857"/>
      <c r="AC28" s="857"/>
      <c r="AD28" s="857"/>
      <c r="AE28" s="857"/>
      <c r="AF28" s="857"/>
      <c r="AG28" s="857"/>
      <c r="AH28" s="857"/>
      <c r="AI28" s="857"/>
      <c r="AJ28" s="857"/>
      <c r="AK28" s="857"/>
      <c r="AL28" s="857"/>
      <c r="AM28" s="857"/>
      <c r="AN28" s="857"/>
      <c r="AO28" s="857"/>
      <c r="AP28" s="857"/>
      <c r="AQ28" s="857"/>
      <c r="AR28" s="857"/>
      <c r="AS28" s="857"/>
      <c r="AT28" s="857"/>
      <c r="AU28" s="857"/>
      <c r="AV28" s="857"/>
      <c r="AW28" s="857"/>
      <c r="AX28" s="857"/>
      <c r="AY28" s="857"/>
      <c r="AZ28" s="857"/>
      <c r="BA28" s="857"/>
      <c r="BB28" s="857"/>
      <c r="BC28" s="857"/>
      <c r="BD28" s="857"/>
      <c r="BE28" s="857"/>
      <c r="BF28" s="857"/>
      <c r="BG28" s="857"/>
      <c r="BH28" s="857"/>
      <c r="BI28" s="857"/>
      <c r="BJ28" s="857"/>
      <c r="BK28" s="857"/>
      <c r="BL28" s="857"/>
      <c r="BM28" s="857"/>
      <c r="BN28" s="857"/>
      <c r="BO28" s="857"/>
      <c r="BP28" s="857"/>
      <c r="BQ28" s="857"/>
      <c r="BR28" s="857"/>
      <c r="BS28" s="857"/>
      <c r="BT28" s="857"/>
      <c r="BU28" s="857"/>
      <c r="BV28" s="857"/>
      <c r="BW28" s="857"/>
      <c r="BX28" s="857"/>
      <c r="BY28" s="857"/>
      <c r="BZ28" s="857"/>
      <c r="CA28" s="857"/>
      <c r="CB28" s="857"/>
      <c r="CC28" s="857"/>
      <c r="CD28" s="857"/>
      <c r="CE28" s="857"/>
      <c r="CF28" s="857"/>
      <c r="CG28" s="857"/>
    </row>
    <row r="29" spans="1:88" s="88" customFormat="1" ht="15.2" customHeight="1" x14ac:dyDescent="0.15">
      <c r="B29" s="854"/>
      <c r="C29" s="854"/>
      <c r="D29" s="854"/>
      <c r="E29" s="854"/>
      <c r="F29" s="854"/>
      <c r="G29" s="854"/>
      <c r="H29" s="854"/>
      <c r="I29" s="854"/>
      <c r="J29" s="854"/>
      <c r="K29" s="854"/>
      <c r="L29" s="854"/>
      <c r="M29" s="854"/>
      <c r="N29" s="854"/>
      <c r="O29" s="854"/>
      <c r="P29" s="854"/>
      <c r="Q29" s="854"/>
      <c r="R29" s="854"/>
      <c r="S29" s="854"/>
      <c r="T29" s="854"/>
      <c r="U29" s="854"/>
      <c r="V29" s="854"/>
      <c r="W29" s="854"/>
      <c r="X29" s="854"/>
      <c r="Y29" s="854"/>
      <c r="Z29" s="854"/>
      <c r="AA29" s="854"/>
      <c r="AB29" s="854"/>
      <c r="AC29" s="854"/>
      <c r="AD29" s="854"/>
      <c r="AE29" s="854"/>
      <c r="AF29" s="854"/>
      <c r="AG29" s="854"/>
      <c r="AH29" s="854"/>
      <c r="AI29" s="854"/>
      <c r="AJ29" s="854"/>
      <c r="AK29" s="854"/>
      <c r="AL29" s="854"/>
      <c r="AM29" s="854"/>
      <c r="AN29" s="854"/>
      <c r="AO29" s="854"/>
      <c r="AP29" s="854"/>
      <c r="AQ29" s="854"/>
      <c r="AR29" s="854"/>
      <c r="AS29" s="854"/>
      <c r="AT29" s="854"/>
      <c r="AU29" s="854"/>
      <c r="AV29" s="854"/>
      <c r="AW29" s="854"/>
      <c r="AX29" s="854"/>
      <c r="AY29" s="854"/>
      <c r="AZ29" s="854"/>
      <c r="BA29" s="854"/>
      <c r="BB29" s="854"/>
      <c r="BC29" s="854"/>
      <c r="BD29" s="854"/>
      <c r="BE29" s="854"/>
      <c r="BF29" s="854"/>
      <c r="BG29" s="854"/>
      <c r="BH29" s="854"/>
      <c r="BI29" s="854"/>
      <c r="BJ29" s="854"/>
      <c r="BK29" s="854"/>
      <c r="BL29" s="854"/>
      <c r="BM29" s="854"/>
      <c r="BN29" s="854"/>
      <c r="BO29" s="854"/>
      <c r="BP29" s="854"/>
      <c r="BQ29" s="854"/>
      <c r="BR29" s="854"/>
      <c r="BS29" s="854"/>
      <c r="BT29" s="854"/>
      <c r="BU29" s="854"/>
      <c r="BV29" s="854"/>
      <c r="BW29" s="854"/>
      <c r="BX29" s="854"/>
      <c r="BY29" s="854"/>
      <c r="BZ29" s="854"/>
      <c r="CA29" s="854"/>
      <c r="CB29" s="854"/>
      <c r="CC29" s="854"/>
      <c r="CD29" s="854"/>
      <c r="CE29" s="854"/>
      <c r="CF29" s="854"/>
      <c r="CG29" s="854"/>
    </row>
    <row r="30" spans="1:88" s="88" customFormat="1" ht="15.2" customHeight="1" x14ac:dyDescent="0.15">
      <c r="C30" s="90"/>
      <c r="AM30" s="92"/>
      <c r="AN30" s="92"/>
      <c r="AO30" s="92"/>
      <c r="AP30" s="92"/>
      <c r="AQ30" s="92"/>
      <c r="AR30" s="92"/>
      <c r="AS30" s="92"/>
      <c r="AT30" s="92"/>
      <c r="AU30" s="92"/>
      <c r="AV30" s="167"/>
      <c r="AW30" s="167"/>
      <c r="AX30" s="167"/>
      <c r="AY30" s="167"/>
      <c r="AZ30" s="167"/>
      <c r="BA30" s="167"/>
      <c r="BB30" s="167"/>
      <c r="BC30" s="167"/>
      <c r="BD30" s="167"/>
      <c r="BE30" s="167"/>
      <c r="BF30" s="167"/>
      <c r="BG30" s="167"/>
      <c r="BH30" s="167"/>
      <c r="BI30" s="167"/>
      <c r="BJ30" s="167"/>
      <c r="BK30" s="167"/>
      <c r="BL30" s="167"/>
      <c r="BM30" s="167"/>
      <c r="BN30" s="167"/>
      <c r="BO30" s="167"/>
      <c r="BP30" s="167"/>
      <c r="BQ30" s="167"/>
      <c r="BR30" s="167"/>
      <c r="BS30" s="167"/>
      <c r="BT30" s="167"/>
      <c r="BU30" s="167"/>
    </row>
    <row r="31" spans="1:88" s="88" customFormat="1" ht="15.2" customHeight="1" x14ac:dyDescent="0.15">
      <c r="B31" s="515" t="s">
        <v>668</v>
      </c>
      <c r="C31" s="854"/>
      <c r="D31" s="854"/>
      <c r="E31" s="854"/>
      <c r="F31" s="854"/>
      <c r="G31" s="854"/>
      <c r="H31" s="854"/>
      <c r="I31" s="854"/>
      <c r="J31" s="854"/>
      <c r="K31" s="854"/>
      <c r="L31" s="854"/>
      <c r="M31" s="854"/>
      <c r="N31" s="854"/>
      <c r="O31" s="854"/>
      <c r="P31" s="854"/>
      <c r="Q31" s="854"/>
      <c r="R31" s="854"/>
      <c r="S31" s="854"/>
      <c r="T31" s="854"/>
      <c r="U31" s="854"/>
      <c r="V31" s="854"/>
      <c r="W31" s="854"/>
      <c r="X31" s="854"/>
      <c r="Y31" s="854"/>
      <c r="Z31" s="854"/>
      <c r="AA31" s="854"/>
      <c r="AB31" s="854"/>
      <c r="AC31" s="854"/>
      <c r="AD31" s="854"/>
      <c r="AE31" s="854"/>
      <c r="AF31" s="854"/>
      <c r="AG31" s="854"/>
      <c r="AH31" s="854"/>
      <c r="AI31" s="854"/>
      <c r="AJ31" s="854"/>
      <c r="AK31" s="854"/>
      <c r="AL31" s="854"/>
      <c r="AM31" s="854"/>
      <c r="AN31" s="854"/>
      <c r="AO31" s="854"/>
      <c r="AP31" s="854"/>
      <c r="AQ31" s="854"/>
      <c r="AR31" s="854"/>
      <c r="AS31" s="854"/>
      <c r="AT31" s="854"/>
      <c r="AU31" s="854"/>
      <c r="AV31" s="854"/>
      <c r="AW31" s="854"/>
      <c r="AX31" s="854"/>
      <c r="AY31" s="854"/>
      <c r="AZ31" s="854"/>
      <c r="BA31" s="854"/>
      <c r="BB31" s="854"/>
      <c r="BC31" s="854"/>
      <c r="BD31" s="854"/>
      <c r="BE31" s="854"/>
      <c r="BF31" s="854"/>
      <c r="BG31" s="854"/>
      <c r="BH31" s="854"/>
      <c r="BI31" s="854"/>
      <c r="BJ31" s="854"/>
      <c r="BK31" s="854"/>
      <c r="BL31" s="854"/>
      <c r="BM31" s="854"/>
      <c r="BN31" s="854"/>
      <c r="BO31" s="854"/>
      <c r="BP31" s="854"/>
      <c r="BQ31" s="854"/>
      <c r="BR31" s="854"/>
      <c r="BS31" s="854"/>
      <c r="BT31" s="854"/>
      <c r="BU31" s="854"/>
      <c r="BV31" s="854"/>
      <c r="BW31" s="854"/>
      <c r="BX31" s="854"/>
      <c r="BY31" s="854"/>
      <c r="BZ31" s="854"/>
      <c r="CA31" s="854"/>
      <c r="CB31" s="854"/>
      <c r="CC31" s="854"/>
      <c r="CD31" s="854"/>
      <c r="CE31" s="854"/>
      <c r="CF31" s="854"/>
      <c r="CG31" s="854"/>
    </row>
    <row r="32" spans="1:88" s="88" customFormat="1" ht="15.2" customHeight="1" x14ac:dyDescent="0.15">
      <c r="B32" s="854"/>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854"/>
      <c r="AL32" s="854"/>
      <c r="AM32" s="854"/>
      <c r="AN32" s="854"/>
      <c r="AO32" s="854"/>
      <c r="AP32" s="854"/>
      <c r="AQ32" s="854"/>
      <c r="AR32" s="854"/>
      <c r="AS32" s="854"/>
      <c r="AT32" s="854"/>
      <c r="AU32" s="854"/>
      <c r="AV32" s="854"/>
      <c r="AW32" s="854"/>
      <c r="AX32" s="854"/>
      <c r="AY32" s="854"/>
      <c r="AZ32" s="854"/>
      <c r="BA32" s="854"/>
      <c r="BB32" s="854"/>
      <c r="BC32" s="854"/>
      <c r="BD32" s="854"/>
      <c r="BE32" s="854"/>
      <c r="BF32" s="854"/>
      <c r="BG32" s="854"/>
      <c r="BH32" s="854"/>
      <c r="BI32" s="854"/>
      <c r="BJ32" s="854"/>
      <c r="BK32" s="854"/>
      <c r="BL32" s="854"/>
      <c r="BM32" s="854"/>
      <c r="BN32" s="854"/>
      <c r="BO32" s="854"/>
      <c r="BP32" s="854"/>
      <c r="BQ32" s="854"/>
      <c r="BR32" s="854"/>
      <c r="BS32" s="854"/>
      <c r="BT32" s="854"/>
      <c r="BU32" s="854"/>
      <c r="BV32" s="854"/>
      <c r="BW32" s="854"/>
      <c r="BX32" s="854"/>
      <c r="BY32" s="854"/>
      <c r="BZ32" s="854"/>
      <c r="CA32" s="854"/>
      <c r="CB32" s="854"/>
      <c r="CC32" s="854"/>
      <c r="CD32" s="854"/>
      <c r="CE32" s="854"/>
      <c r="CF32" s="854"/>
      <c r="CG32" s="854"/>
    </row>
    <row r="33" spans="2:85" s="88" customFormat="1" ht="15.2" customHeight="1" x14ac:dyDescent="0.15">
      <c r="B33" s="854"/>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854"/>
      <c r="AL33" s="854"/>
      <c r="AM33" s="854"/>
      <c r="AN33" s="854"/>
      <c r="AO33" s="854"/>
      <c r="AP33" s="854"/>
      <c r="AQ33" s="854"/>
      <c r="AR33" s="854"/>
      <c r="AS33" s="854"/>
      <c r="AT33" s="854"/>
      <c r="AU33" s="854"/>
      <c r="AV33" s="854"/>
      <c r="AW33" s="854"/>
      <c r="AX33" s="854"/>
      <c r="AY33" s="854"/>
      <c r="AZ33" s="854"/>
      <c r="BA33" s="854"/>
      <c r="BB33" s="854"/>
      <c r="BC33" s="854"/>
      <c r="BD33" s="854"/>
      <c r="BE33" s="854"/>
      <c r="BF33" s="854"/>
      <c r="BG33" s="854"/>
      <c r="BH33" s="854"/>
      <c r="BI33" s="854"/>
      <c r="BJ33" s="854"/>
      <c r="BK33" s="854"/>
      <c r="BL33" s="854"/>
      <c r="BM33" s="854"/>
      <c r="BN33" s="854"/>
      <c r="BO33" s="854"/>
      <c r="BP33" s="854"/>
      <c r="BQ33" s="854"/>
      <c r="BR33" s="854"/>
      <c r="BS33" s="854"/>
      <c r="BT33" s="854"/>
      <c r="BU33" s="854"/>
      <c r="BV33" s="854"/>
      <c r="BW33" s="854"/>
      <c r="BX33" s="854"/>
      <c r="BY33" s="854"/>
      <c r="BZ33" s="854"/>
      <c r="CA33" s="854"/>
      <c r="CB33" s="854"/>
      <c r="CC33" s="854"/>
      <c r="CD33" s="854"/>
      <c r="CE33" s="854"/>
      <c r="CF33" s="854"/>
      <c r="CG33" s="854"/>
    </row>
    <row r="34" spans="2:85" s="88" customFormat="1" ht="15.2" customHeight="1" x14ac:dyDescent="0.15">
      <c r="B34" s="856" t="s">
        <v>667</v>
      </c>
      <c r="C34" s="857"/>
      <c r="D34" s="857"/>
      <c r="E34" s="857"/>
      <c r="F34" s="857"/>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7"/>
      <c r="AY34" s="857"/>
      <c r="AZ34" s="857"/>
      <c r="BA34" s="857"/>
      <c r="BB34" s="857"/>
      <c r="BC34" s="857"/>
      <c r="BD34" s="857"/>
      <c r="BE34" s="857"/>
      <c r="BF34" s="857"/>
      <c r="BG34" s="857"/>
      <c r="BH34" s="857"/>
      <c r="BI34" s="857"/>
      <c r="BJ34" s="857"/>
      <c r="BK34" s="857"/>
      <c r="BL34" s="857"/>
      <c r="BM34" s="857"/>
      <c r="BN34" s="857"/>
      <c r="BO34" s="857"/>
      <c r="BP34" s="857"/>
      <c r="BQ34" s="857"/>
      <c r="BR34" s="857"/>
      <c r="BS34" s="857"/>
      <c r="BT34" s="857"/>
      <c r="BU34" s="857"/>
      <c r="BV34" s="857"/>
      <c r="BW34" s="857"/>
      <c r="BX34" s="857"/>
      <c r="BY34" s="857"/>
      <c r="BZ34" s="857"/>
      <c r="CA34" s="857"/>
      <c r="CB34" s="857"/>
      <c r="CC34" s="857"/>
      <c r="CD34" s="857"/>
      <c r="CE34" s="857"/>
      <c r="CF34" s="857"/>
      <c r="CG34" s="858"/>
    </row>
    <row r="35" spans="2:85" s="88" customFormat="1" ht="15.2" customHeight="1" x14ac:dyDescent="0.15">
      <c r="B35" s="859"/>
      <c r="C35" s="860"/>
      <c r="D35" s="860"/>
      <c r="E35" s="860"/>
      <c r="F35" s="860"/>
      <c r="G35" s="860"/>
      <c r="H35" s="860"/>
      <c r="I35" s="860"/>
      <c r="J35" s="860"/>
      <c r="K35" s="860"/>
      <c r="L35" s="860"/>
      <c r="M35" s="860"/>
      <c r="N35" s="860"/>
      <c r="O35" s="860"/>
      <c r="P35" s="860"/>
      <c r="Q35" s="860"/>
      <c r="R35" s="860"/>
      <c r="S35" s="860"/>
      <c r="T35" s="860"/>
      <c r="U35" s="860"/>
      <c r="V35" s="860"/>
      <c r="W35" s="860"/>
      <c r="X35" s="860"/>
      <c r="Y35" s="860"/>
      <c r="Z35" s="860"/>
      <c r="AA35" s="860"/>
      <c r="AB35" s="860"/>
      <c r="AC35" s="860"/>
      <c r="AD35" s="860"/>
      <c r="AE35" s="860"/>
      <c r="AF35" s="860"/>
      <c r="AG35" s="860"/>
      <c r="AH35" s="860"/>
      <c r="AI35" s="860"/>
      <c r="AJ35" s="860"/>
      <c r="AK35" s="860"/>
      <c r="AL35" s="860"/>
      <c r="AM35" s="860"/>
      <c r="AN35" s="860"/>
      <c r="AO35" s="860"/>
      <c r="AP35" s="860"/>
      <c r="AQ35" s="860"/>
      <c r="AR35" s="860"/>
      <c r="AS35" s="860"/>
      <c r="AT35" s="860"/>
      <c r="AU35" s="860"/>
      <c r="AV35" s="860"/>
      <c r="AW35" s="860"/>
      <c r="AX35" s="860"/>
      <c r="AY35" s="860"/>
      <c r="AZ35" s="860"/>
      <c r="BA35" s="860"/>
      <c r="BB35" s="860"/>
      <c r="BC35" s="860"/>
      <c r="BD35" s="860"/>
      <c r="BE35" s="860"/>
      <c r="BF35" s="860"/>
      <c r="BG35" s="860"/>
      <c r="BH35" s="860"/>
      <c r="BI35" s="860"/>
      <c r="BJ35" s="860"/>
      <c r="BK35" s="860"/>
      <c r="BL35" s="860"/>
      <c r="BM35" s="860"/>
      <c r="BN35" s="860"/>
      <c r="BO35" s="860"/>
      <c r="BP35" s="860"/>
      <c r="BQ35" s="860"/>
      <c r="BR35" s="860"/>
      <c r="BS35" s="860"/>
      <c r="BT35" s="860"/>
      <c r="BU35" s="860"/>
      <c r="BV35" s="860"/>
      <c r="BW35" s="860"/>
      <c r="BX35" s="860"/>
      <c r="BY35" s="860"/>
      <c r="BZ35" s="860"/>
      <c r="CA35" s="860"/>
      <c r="CB35" s="860"/>
      <c r="CC35" s="860"/>
      <c r="CD35" s="860"/>
      <c r="CE35" s="860"/>
      <c r="CF35" s="860"/>
      <c r="CG35" s="861"/>
    </row>
    <row r="36" spans="2:85" s="88" customFormat="1" ht="15.2" customHeight="1" x14ac:dyDescent="0.15">
      <c r="B36" s="862"/>
      <c r="C36" s="863"/>
      <c r="D36" s="863"/>
      <c r="E36" s="863"/>
      <c r="F36" s="863"/>
      <c r="G36" s="863"/>
      <c r="H36" s="863"/>
      <c r="I36" s="863"/>
      <c r="J36" s="863"/>
      <c r="K36" s="863"/>
      <c r="L36" s="863"/>
      <c r="M36" s="863"/>
      <c r="N36" s="863"/>
      <c r="O36" s="863"/>
      <c r="P36" s="863"/>
      <c r="Q36" s="863"/>
      <c r="R36" s="863"/>
      <c r="S36" s="863"/>
      <c r="T36" s="863"/>
      <c r="U36" s="863"/>
      <c r="V36" s="863"/>
      <c r="W36" s="863"/>
      <c r="X36" s="863"/>
      <c r="Y36" s="863"/>
      <c r="Z36" s="863"/>
      <c r="AA36" s="863"/>
      <c r="AB36" s="863"/>
      <c r="AC36" s="863"/>
      <c r="AD36" s="863"/>
      <c r="AE36" s="863"/>
      <c r="AF36" s="863"/>
      <c r="AG36" s="863"/>
      <c r="AH36" s="863"/>
      <c r="AI36" s="863"/>
      <c r="AJ36" s="863"/>
      <c r="AK36" s="863"/>
      <c r="AL36" s="863"/>
      <c r="AM36" s="863"/>
      <c r="AN36" s="863"/>
      <c r="AO36" s="863"/>
      <c r="AP36" s="863"/>
      <c r="AQ36" s="863"/>
      <c r="AR36" s="863"/>
      <c r="AS36" s="863"/>
      <c r="AT36" s="863"/>
      <c r="AU36" s="863"/>
      <c r="AV36" s="863"/>
      <c r="AW36" s="863"/>
      <c r="AX36" s="863"/>
      <c r="AY36" s="863"/>
      <c r="AZ36" s="863"/>
      <c r="BA36" s="863"/>
      <c r="BB36" s="863"/>
      <c r="BC36" s="863"/>
      <c r="BD36" s="863"/>
      <c r="BE36" s="863"/>
      <c r="BF36" s="863"/>
      <c r="BG36" s="863"/>
      <c r="BH36" s="863"/>
      <c r="BI36" s="863"/>
      <c r="BJ36" s="863"/>
      <c r="BK36" s="863"/>
      <c r="BL36" s="863"/>
      <c r="BM36" s="863"/>
      <c r="BN36" s="863"/>
      <c r="BO36" s="863"/>
      <c r="BP36" s="863"/>
      <c r="BQ36" s="863"/>
      <c r="BR36" s="863"/>
      <c r="BS36" s="863"/>
      <c r="BT36" s="863"/>
      <c r="BU36" s="863"/>
      <c r="BV36" s="863"/>
      <c r="BW36" s="863"/>
      <c r="BX36" s="863"/>
      <c r="BY36" s="863"/>
      <c r="BZ36" s="863"/>
      <c r="CA36" s="863"/>
      <c r="CB36" s="863"/>
      <c r="CC36" s="863"/>
      <c r="CD36" s="863"/>
      <c r="CE36" s="863"/>
      <c r="CF36" s="863"/>
      <c r="CG36" s="864"/>
    </row>
    <row r="37" spans="2:85" s="88" customFormat="1" ht="15.2" customHeight="1" x14ac:dyDescent="0.15">
      <c r="B37" s="865" t="s">
        <v>4</v>
      </c>
      <c r="C37" s="857"/>
      <c r="D37" s="857"/>
      <c r="E37" s="857"/>
      <c r="F37" s="857"/>
      <c r="G37" s="857"/>
      <c r="H37" s="857"/>
      <c r="I37" s="857"/>
      <c r="J37" s="857"/>
      <c r="K37" s="857"/>
      <c r="L37" s="857"/>
      <c r="M37" s="857"/>
      <c r="N37" s="857"/>
      <c r="O37" s="857"/>
      <c r="P37" s="857"/>
      <c r="Q37" s="857"/>
      <c r="R37" s="857"/>
      <c r="S37" s="857"/>
      <c r="T37" s="857"/>
      <c r="U37" s="857"/>
      <c r="V37" s="857"/>
      <c r="W37" s="857"/>
      <c r="X37" s="857"/>
      <c r="Y37" s="857"/>
      <c r="Z37" s="857"/>
      <c r="AA37" s="857"/>
      <c r="AB37" s="857"/>
      <c r="AC37" s="857"/>
      <c r="AD37" s="857"/>
      <c r="AE37" s="857"/>
      <c r="AF37" s="857"/>
      <c r="AG37" s="857"/>
      <c r="AH37" s="857"/>
      <c r="AI37" s="857"/>
      <c r="AJ37" s="857"/>
      <c r="AK37" s="857"/>
      <c r="AL37" s="857"/>
      <c r="AM37" s="857"/>
      <c r="AN37" s="857"/>
      <c r="AO37" s="857"/>
      <c r="AP37" s="857"/>
      <c r="AQ37" s="857"/>
      <c r="AR37" s="857"/>
      <c r="AS37" s="857"/>
      <c r="AT37" s="857"/>
      <c r="AU37" s="857"/>
      <c r="AV37" s="857"/>
      <c r="AW37" s="857"/>
      <c r="AX37" s="857"/>
      <c r="AY37" s="857"/>
      <c r="AZ37" s="857"/>
      <c r="BA37" s="857"/>
      <c r="BB37" s="857"/>
      <c r="BC37" s="857"/>
      <c r="BD37" s="857"/>
      <c r="BE37" s="857"/>
      <c r="BF37" s="857"/>
      <c r="BG37" s="857"/>
      <c r="BH37" s="857"/>
      <c r="BI37" s="857"/>
      <c r="BJ37" s="857"/>
      <c r="BK37" s="857"/>
      <c r="BL37" s="857"/>
      <c r="BM37" s="857"/>
      <c r="BN37" s="857"/>
      <c r="BO37" s="857"/>
      <c r="BP37" s="857"/>
      <c r="BQ37" s="857"/>
      <c r="BR37" s="857"/>
      <c r="BS37" s="857"/>
      <c r="BT37" s="857"/>
      <c r="BU37" s="857"/>
      <c r="BV37" s="857"/>
      <c r="BW37" s="857"/>
      <c r="BX37" s="857"/>
      <c r="BY37" s="857"/>
      <c r="BZ37" s="857"/>
      <c r="CA37" s="857"/>
      <c r="CB37" s="857"/>
      <c r="CC37" s="857"/>
      <c r="CD37" s="857"/>
      <c r="CE37" s="857"/>
      <c r="CF37" s="857"/>
      <c r="CG37" s="857"/>
    </row>
    <row r="38" spans="2:85" s="88" customFormat="1" ht="15.2" customHeight="1" x14ac:dyDescent="0.15">
      <c r="B38" s="854"/>
      <c r="C38" s="854"/>
      <c r="D38" s="854"/>
      <c r="E38" s="854"/>
      <c r="F38" s="854"/>
      <c r="G38" s="854"/>
      <c r="H38" s="854"/>
      <c r="I38" s="854"/>
      <c r="J38" s="854"/>
      <c r="K38" s="854"/>
      <c r="L38" s="854"/>
      <c r="M38" s="854"/>
      <c r="N38" s="854"/>
      <c r="O38" s="854"/>
      <c r="P38" s="854"/>
      <c r="Q38" s="854"/>
      <c r="R38" s="854"/>
      <c r="S38" s="854"/>
      <c r="T38" s="854"/>
      <c r="U38" s="854"/>
      <c r="V38" s="854"/>
      <c r="W38" s="854"/>
      <c r="X38" s="854"/>
      <c r="Y38" s="854"/>
      <c r="Z38" s="854"/>
      <c r="AA38" s="854"/>
      <c r="AB38" s="854"/>
      <c r="AC38" s="854"/>
      <c r="AD38" s="854"/>
      <c r="AE38" s="854"/>
      <c r="AF38" s="854"/>
      <c r="AG38" s="854"/>
      <c r="AH38" s="854"/>
      <c r="AI38" s="854"/>
      <c r="AJ38" s="854"/>
      <c r="AK38" s="854"/>
      <c r="AL38" s="854"/>
      <c r="AM38" s="854"/>
      <c r="AN38" s="854"/>
      <c r="AO38" s="854"/>
      <c r="AP38" s="854"/>
      <c r="AQ38" s="854"/>
      <c r="AR38" s="854"/>
      <c r="AS38" s="854"/>
      <c r="AT38" s="854"/>
      <c r="AU38" s="854"/>
      <c r="AV38" s="854"/>
      <c r="AW38" s="854"/>
      <c r="AX38" s="854"/>
      <c r="AY38" s="854"/>
      <c r="AZ38" s="854"/>
      <c r="BA38" s="854"/>
      <c r="BB38" s="854"/>
      <c r="BC38" s="854"/>
      <c r="BD38" s="854"/>
      <c r="BE38" s="854"/>
      <c r="BF38" s="854"/>
      <c r="BG38" s="854"/>
      <c r="BH38" s="854"/>
      <c r="BI38" s="854"/>
      <c r="BJ38" s="854"/>
      <c r="BK38" s="854"/>
      <c r="BL38" s="854"/>
      <c r="BM38" s="854"/>
      <c r="BN38" s="854"/>
      <c r="BO38" s="854"/>
      <c r="BP38" s="854"/>
      <c r="BQ38" s="854"/>
      <c r="BR38" s="854"/>
      <c r="BS38" s="854"/>
      <c r="BT38" s="854"/>
      <c r="BU38" s="854"/>
      <c r="BV38" s="854"/>
      <c r="BW38" s="854"/>
      <c r="BX38" s="854"/>
      <c r="BY38" s="854"/>
      <c r="BZ38" s="854"/>
      <c r="CA38" s="854"/>
      <c r="CB38" s="854"/>
      <c r="CC38" s="854"/>
      <c r="CD38" s="854"/>
      <c r="CE38" s="854"/>
      <c r="CF38" s="854"/>
      <c r="CG38" s="854"/>
    </row>
    <row r="39" spans="2:85" s="10" customFormat="1" ht="15" customHeight="1" x14ac:dyDescent="0.15"/>
    <row r="40" spans="2:85" s="10" customFormat="1" ht="15" customHeight="1" x14ac:dyDescent="0.15"/>
    <row r="41" spans="2:85" s="10" customFormat="1" ht="15" customHeight="1" x14ac:dyDescent="0.15"/>
    <row r="42" spans="2:85" s="10" customFormat="1" ht="15" customHeight="1" x14ac:dyDescent="0.15"/>
    <row r="43" spans="2:85" s="10" customFormat="1" ht="15" customHeight="1" x14ac:dyDescent="0.15"/>
    <row r="44" spans="2:85" s="10" customFormat="1" ht="15" customHeight="1" x14ac:dyDescent="0.15"/>
    <row r="45" spans="2:85" s="10" customFormat="1" ht="15" customHeight="1" x14ac:dyDescent="0.15"/>
    <row r="46" spans="2:85" s="10" customFormat="1" ht="15" customHeight="1" x14ac:dyDescent="0.15"/>
    <row r="47" spans="2:85" s="10" customFormat="1" ht="15" customHeight="1" x14ac:dyDescent="0.15"/>
    <row r="48" spans="2:85" s="10" customFormat="1" ht="15" customHeight="1" x14ac:dyDescent="0.15"/>
    <row r="49" s="10" customFormat="1" ht="15" customHeight="1" x14ac:dyDescent="0.15"/>
    <row r="50" s="10" customFormat="1" ht="15" customHeight="1" x14ac:dyDescent="0.15"/>
    <row r="51" s="10" customFormat="1" ht="15" customHeight="1" x14ac:dyDescent="0.15"/>
    <row r="52" s="10" customFormat="1" ht="15" customHeight="1" x14ac:dyDescent="0.15"/>
    <row r="53" s="10" customFormat="1" ht="15" customHeight="1" x14ac:dyDescent="0.15"/>
    <row r="54" s="10" customFormat="1" ht="15" customHeight="1" x14ac:dyDescent="0.15"/>
    <row r="55" s="10" customFormat="1" ht="15" customHeight="1" x14ac:dyDescent="0.15"/>
    <row r="56" s="10" customFormat="1" ht="15" customHeight="1" x14ac:dyDescent="0.15"/>
    <row r="57" s="10" customFormat="1" ht="15" customHeight="1" x14ac:dyDescent="0.15"/>
    <row r="58" s="10" customFormat="1" ht="15" customHeight="1" x14ac:dyDescent="0.15"/>
    <row r="59" s="10" customFormat="1" ht="15" customHeight="1" x14ac:dyDescent="0.15"/>
    <row r="60" s="10" customFormat="1" ht="15" customHeight="1" x14ac:dyDescent="0.15"/>
    <row r="61" s="10" customFormat="1" ht="15" customHeight="1" x14ac:dyDescent="0.15"/>
    <row r="62" s="10" customFormat="1" ht="15" customHeight="1" x14ac:dyDescent="0.15"/>
    <row r="63" s="10" customFormat="1" ht="15" customHeight="1" x14ac:dyDescent="0.15"/>
    <row r="64" s="10" customFormat="1" ht="15" customHeight="1" x14ac:dyDescent="0.15"/>
    <row r="65" s="10" customFormat="1" ht="15" customHeight="1" x14ac:dyDescent="0.15"/>
    <row r="66" s="10" customFormat="1" ht="15" customHeight="1" x14ac:dyDescent="0.15"/>
    <row r="67" s="10" customFormat="1" ht="15" customHeight="1" x14ac:dyDescent="0.15"/>
    <row r="68" s="10" customFormat="1" ht="15" customHeight="1" x14ac:dyDescent="0.15"/>
    <row r="69" s="10" customFormat="1" ht="15" customHeight="1" x14ac:dyDescent="0.15"/>
    <row r="70" s="10" customFormat="1" ht="15" customHeight="1" x14ac:dyDescent="0.15"/>
    <row r="71" s="10" customFormat="1" ht="15" customHeight="1" x14ac:dyDescent="0.15"/>
    <row r="72" s="10" customFormat="1" ht="15" customHeight="1" x14ac:dyDescent="0.15"/>
    <row r="73" s="10" customFormat="1" ht="15" customHeight="1" x14ac:dyDescent="0.15"/>
    <row r="74" s="10" customFormat="1" ht="15" customHeight="1" x14ac:dyDescent="0.15"/>
    <row r="75" s="10" customFormat="1" ht="15" customHeight="1" x14ac:dyDescent="0.15"/>
    <row r="76" s="10" customFormat="1" ht="15" customHeight="1" x14ac:dyDescent="0.15"/>
    <row r="77" s="10" customFormat="1" ht="15" customHeight="1" x14ac:dyDescent="0.15"/>
    <row r="78" s="10" customFormat="1" ht="15" customHeight="1" x14ac:dyDescent="0.15"/>
    <row r="79" s="10" customFormat="1" ht="15" customHeight="1" x14ac:dyDescent="0.15"/>
    <row r="80" s="10" customFormat="1" ht="15" customHeight="1" x14ac:dyDescent="0.15"/>
    <row r="81" s="10" customFormat="1" ht="15" customHeight="1" x14ac:dyDescent="0.15"/>
    <row r="82" s="10" customFormat="1" ht="15" customHeight="1" x14ac:dyDescent="0.15"/>
    <row r="83" s="10" customFormat="1" ht="15" customHeight="1" x14ac:dyDescent="0.15"/>
    <row r="84" s="10" customFormat="1" ht="15" customHeight="1" x14ac:dyDescent="0.15"/>
    <row r="85" s="10" customFormat="1" ht="15" customHeight="1" x14ac:dyDescent="0.15"/>
    <row r="86" s="10" customFormat="1" ht="15" customHeight="1" x14ac:dyDescent="0.15"/>
    <row r="87" s="10" customFormat="1" ht="15" customHeight="1" x14ac:dyDescent="0.15"/>
    <row r="88" s="10" customFormat="1" ht="15" customHeight="1" x14ac:dyDescent="0.15"/>
    <row r="89" s="10" customFormat="1" ht="15" customHeight="1" x14ac:dyDescent="0.15"/>
    <row r="90" s="10" customFormat="1" ht="15" customHeight="1" x14ac:dyDescent="0.15"/>
    <row r="91" s="10" customFormat="1" ht="15" customHeight="1" x14ac:dyDescent="0.15"/>
    <row r="92" s="10" customFormat="1" ht="15" customHeight="1" x14ac:dyDescent="0.15"/>
    <row r="93" s="10" customFormat="1" ht="15" customHeight="1" x14ac:dyDescent="0.15"/>
    <row r="94" s="10" customFormat="1" ht="15" customHeight="1" x14ac:dyDescent="0.15"/>
    <row r="95" s="10" customFormat="1" ht="15" customHeight="1" x14ac:dyDescent="0.15"/>
    <row r="96" s="10" customFormat="1" ht="15" customHeight="1" x14ac:dyDescent="0.15"/>
    <row r="97" s="10" customFormat="1" ht="15" customHeight="1" x14ac:dyDescent="0.15"/>
    <row r="98" s="10" customFormat="1" ht="15" customHeight="1" x14ac:dyDescent="0.15"/>
    <row r="99" s="10" customFormat="1" ht="15" customHeight="1" x14ac:dyDescent="0.15"/>
    <row r="100" s="10" customFormat="1" ht="15" customHeight="1" x14ac:dyDescent="0.15"/>
    <row r="101" s="10" customFormat="1" ht="15" customHeight="1" x14ac:dyDescent="0.15"/>
    <row r="102" s="10" customFormat="1" ht="15" customHeight="1" x14ac:dyDescent="0.15"/>
    <row r="103" s="10" customFormat="1" ht="15" customHeight="1" x14ac:dyDescent="0.15"/>
    <row r="104" s="10" customFormat="1" ht="15" customHeight="1" x14ac:dyDescent="0.15"/>
    <row r="105" s="10" customFormat="1" ht="15" customHeight="1" x14ac:dyDescent="0.15"/>
    <row r="106" s="10" customFormat="1" ht="15" customHeight="1" x14ac:dyDescent="0.15"/>
    <row r="107" s="10" customFormat="1" ht="15" customHeight="1" x14ac:dyDescent="0.15"/>
    <row r="108" s="10" customFormat="1" ht="15" customHeight="1" x14ac:dyDescent="0.15"/>
    <row r="109" s="10" customFormat="1" ht="15" customHeight="1" x14ac:dyDescent="0.15"/>
    <row r="110" s="10" customFormat="1" ht="15" customHeight="1" x14ac:dyDescent="0.15"/>
    <row r="111" s="10" customFormat="1" ht="15" customHeight="1" x14ac:dyDescent="0.15"/>
    <row r="112" s="10" customFormat="1" ht="15" customHeight="1" x14ac:dyDescent="0.15"/>
    <row r="113" spans="62:63" s="10" customFormat="1" ht="15" customHeight="1" x14ac:dyDescent="0.15"/>
    <row r="114" spans="62:63" s="10" customFormat="1" ht="15" customHeight="1" x14ac:dyDescent="0.15"/>
    <row r="115" spans="62:63" s="10" customFormat="1" ht="15" customHeight="1" x14ac:dyDescent="0.15"/>
    <row r="116" spans="62:63" s="10" customFormat="1" ht="15" customHeight="1" x14ac:dyDescent="0.15"/>
    <row r="117" spans="62:63" s="10" customFormat="1" ht="15" customHeight="1" x14ac:dyDescent="0.15"/>
    <row r="118" spans="62:63" s="10" customFormat="1" ht="15" customHeight="1" x14ac:dyDescent="0.15"/>
    <row r="119" spans="62:63" s="10" customFormat="1" ht="15" customHeight="1" x14ac:dyDescent="0.15"/>
    <row r="120" spans="62:63" s="10" customFormat="1" ht="15" customHeight="1" x14ac:dyDescent="0.15"/>
    <row r="121" spans="62:63" s="10" customFormat="1" ht="15" customHeight="1" x14ac:dyDescent="0.15"/>
    <row r="122" spans="62:63" s="10" customFormat="1" ht="15" customHeight="1" x14ac:dyDescent="0.15"/>
    <row r="123" spans="62:63" s="10" customFormat="1" ht="15" customHeight="1" x14ac:dyDescent="0.15"/>
    <row r="124" spans="62:63" s="10" customFormat="1" ht="15" customHeight="1" x14ac:dyDescent="0.15"/>
    <row r="125" spans="62:63" s="10" customFormat="1" ht="15" customHeight="1" x14ac:dyDescent="0.15"/>
    <row r="126" spans="62:63" s="10" customFormat="1" ht="15" customHeight="1" x14ac:dyDescent="0.15"/>
    <row r="127" spans="62:63" s="10" customFormat="1" ht="15" customHeight="1" x14ac:dyDescent="0.15">
      <c r="BJ127" s="165"/>
      <c r="BK127" s="165"/>
    </row>
    <row r="128" spans="62:63" ht="15" customHeight="1" x14ac:dyDescent="0.15"/>
    <row r="129" ht="15" customHeight="1" x14ac:dyDescent="0.15"/>
    <row r="130" ht="15" customHeight="1" x14ac:dyDescent="0.15"/>
    <row r="131" ht="9" customHeight="1" x14ac:dyDescent="0.15"/>
    <row r="132" ht="9" customHeight="1" x14ac:dyDescent="0.15"/>
    <row r="133" ht="9" customHeight="1" x14ac:dyDescent="0.15"/>
    <row r="134" ht="9" customHeight="1" x14ac:dyDescent="0.15"/>
    <row r="135" ht="9" customHeight="1" x14ac:dyDescent="0.15"/>
    <row r="136" ht="9" customHeight="1" x14ac:dyDescent="0.15"/>
    <row r="137" ht="9" customHeight="1" x14ac:dyDescent="0.15"/>
    <row r="138" ht="9" customHeight="1" x14ac:dyDescent="0.15"/>
    <row r="139" ht="9" customHeight="1" x14ac:dyDescent="0.15"/>
    <row r="140" ht="9" customHeight="1" x14ac:dyDescent="0.15"/>
    <row r="141" ht="9" customHeight="1" x14ac:dyDescent="0.15"/>
    <row r="142" ht="9" customHeight="1" x14ac:dyDescent="0.15"/>
    <row r="143" ht="9" customHeight="1" x14ac:dyDescent="0.15"/>
    <row r="144" ht="9" customHeight="1" x14ac:dyDescent="0.15"/>
    <row r="145" ht="9" customHeight="1" x14ac:dyDescent="0.15"/>
    <row r="146" ht="9" customHeight="1" x14ac:dyDescent="0.15"/>
    <row r="147" ht="9" customHeight="1" x14ac:dyDescent="0.15"/>
    <row r="148" ht="9" customHeight="1" x14ac:dyDescent="0.15"/>
    <row r="149" ht="9" customHeight="1" x14ac:dyDescent="0.15"/>
    <row r="150" ht="9" customHeight="1" x14ac:dyDescent="0.15"/>
    <row r="151" ht="9" customHeight="1" x14ac:dyDescent="0.15"/>
    <row r="152" ht="9" customHeight="1" x14ac:dyDescent="0.15"/>
    <row r="153" ht="9" customHeight="1" x14ac:dyDescent="0.15"/>
    <row r="154" ht="9" customHeight="1" x14ac:dyDescent="0.15"/>
    <row r="155" ht="9" customHeight="1" x14ac:dyDescent="0.15"/>
    <row r="156" ht="9" customHeight="1" x14ac:dyDescent="0.15"/>
    <row r="157" ht="9" customHeight="1" x14ac:dyDescent="0.15"/>
    <row r="158" ht="9" customHeight="1" x14ac:dyDescent="0.15"/>
    <row r="159" ht="9" customHeight="1" x14ac:dyDescent="0.15"/>
    <row r="160" ht="9" customHeight="1" x14ac:dyDescent="0.15"/>
    <row r="161" ht="9" customHeight="1" x14ac:dyDescent="0.15"/>
    <row r="162" ht="9" customHeight="1" x14ac:dyDescent="0.15"/>
    <row r="163" ht="9" customHeight="1" x14ac:dyDescent="0.15"/>
    <row r="164" ht="9" customHeight="1" x14ac:dyDescent="0.15"/>
    <row r="165" ht="9" customHeight="1" x14ac:dyDescent="0.15"/>
    <row r="166" ht="9" customHeight="1" x14ac:dyDescent="0.15"/>
    <row r="167" ht="9" customHeight="1" x14ac:dyDescent="0.15"/>
    <row r="168" ht="9" customHeight="1" x14ac:dyDescent="0.15"/>
    <row r="169" ht="9" customHeight="1" x14ac:dyDescent="0.15"/>
    <row r="170" ht="9" customHeight="1" x14ac:dyDescent="0.15"/>
    <row r="171" ht="9" customHeight="1" x14ac:dyDescent="0.15"/>
    <row r="172" ht="9" customHeight="1" x14ac:dyDescent="0.15"/>
    <row r="173" ht="9" customHeight="1" x14ac:dyDescent="0.15"/>
    <row r="174" ht="9" customHeight="1" x14ac:dyDescent="0.15"/>
    <row r="175" ht="9" customHeight="1" x14ac:dyDescent="0.15"/>
    <row r="176" ht="9" customHeight="1" x14ac:dyDescent="0.15"/>
    <row r="177" ht="9" customHeight="1" x14ac:dyDescent="0.15"/>
    <row r="178" ht="9" customHeight="1" x14ac:dyDescent="0.15"/>
    <row r="179" ht="9" customHeight="1" x14ac:dyDescent="0.15"/>
    <row r="180" ht="9" customHeight="1" x14ac:dyDescent="0.15"/>
    <row r="181" ht="9" customHeight="1" x14ac:dyDescent="0.15"/>
    <row r="182" ht="9" customHeight="1" x14ac:dyDescent="0.15"/>
    <row r="183" ht="9" customHeight="1" x14ac:dyDescent="0.15"/>
    <row r="184" ht="9" customHeight="1" x14ac:dyDescent="0.15"/>
    <row r="185" ht="9" customHeight="1" x14ac:dyDescent="0.15"/>
    <row r="186" ht="9" customHeight="1" x14ac:dyDescent="0.15"/>
    <row r="187" ht="9" customHeight="1" x14ac:dyDescent="0.15"/>
    <row r="188" ht="9" customHeight="1" x14ac:dyDescent="0.15"/>
    <row r="189" ht="9" customHeight="1" x14ac:dyDescent="0.15"/>
    <row r="190" ht="9" customHeight="1" x14ac:dyDescent="0.15"/>
    <row r="191" ht="9" customHeight="1" x14ac:dyDescent="0.15"/>
    <row r="192" ht="9" customHeight="1" x14ac:dyDescent="0.15"/>
    <row r="193" ht="9" customHeight="1" x14ac:dyDescent="0.15"/>
    <row r="194" ht="9" customHeight="1" x14ac:dyDescent="0.15"/>
    <row r="195" ht="9" customHeight="1" x14ac:dyDescent="0.15"/>
    <row r="196" ht="9" customHeight="1" x14ac:dyDescent="0.15"/>
    <row r="197" ht="9" customHeight="1" x14ac:dyDescent="0.15"/>
    <row r="198" ht="9" customHeight="1" x14ac:dyDescent="0.15"/>
    <row r="199" ht="9" customHeight="1" x14ac:dyDescent="0.15"/>
    <row r="200" ht="9" customHeight="1" x14ac:dyDescent="0.15"/>
    <row r="201" ht="9" customHeight="1" x14ac:dyDescent="0.15"/>
    <row r="202" ht="9" customHeight="1" x14ac:dyDescent="0.15"/>
    <row r="203" ht="9" customHeight="1" x14ac:dyDescent="0.15"/>
    <row r="204" ht="9" customHeight="1" x14ac:dyDescent="0.15"/>
    <row r="205" ht="9" customHeight="1" x14ac:dyDescent="0.15"/>
    <row r="206" ht="9" customHeight="1" x14ac:dyDescent="0.15"/>
    <row r="207" ht="9" customHeight="1" x14ac:dyDescent="0.15"/>
    <row r="208" ht="9" customHeight="1" x14ac:dyDescent="0.15"/>
    <row r="209" ht="9" customHeight="1" x14ac:dyDescent="0.15"/>
    <row r="210" ht="9" customHeight="1" x14ac:dyDescent="0.15"/>
    <row r="211" ht="9" customHeight="1" x14ac:dyDescent="0.15"/>
    <row r="212" ht="9" customHeight="1" x14ac:dyDescent="0.15"/>
    <row r="213" ht="9" customHeight="1" x14ac:dyDescent="0.15"/>
    <row r="214" ht="9" customHeight="1" x14ac:dyDescent="0.15"/>
    <row r="215" ht="9" customHeight="1" x14ac:dyDescent="0.15"/>
    <row r="216" ht="9" customHeight="1" x14ac:dyDescent="0.15"/>
    <row r="217" ht="9" customHeight="1" x14ac:dyDescent="0.15"/>
    <row r="218" ht="9" customHeight="1" x14ac:dyDescent="0.15"/>
    <row r="219" ht="9" customHeight="1" x14ac:dyDescent="0.15"/>
    <row r="220" ht="9" customHeight="1" x14ac:dyDescent="0.15"/>
    <row r="221" ht="9" customHeight="1" x14ac:dyDescent="0.15"/>
    <row r="222" ht="9" customHeight="1" x14ac:dyDescent="0.15"/>
    <row r="223" ht="9" customHeight="1" x14ac:dyDescent="0.15"/>
    <row r="224" ht="9" customHeight="1" x14ac:dyDescent="0.15"/>
    <row r="225" ht="9" customHeight="1" x14ac:dyDescent="0.15"/>
    <row r="226" ht="9" customHeight="1" x14ac:dyDescent="0.15"/>
    <row r="227" ht="9" customHeight="1" x14ac:dyDescent="0.15"/>
    <row r="228" ht="9" customHeight="1" x14ac:dyDescent="0.15"/>
    <row r="229" ht="9" customHeight="1" x14ac:dyDescent="0.15"/>
    <row r="230" ht="9" customHeight="1" x14ac:dyDescent="0.15"/>
    <row r="231" ht="9" customHeight="1" x14ac:dyDescent="0.15"/>
    <row r="232" ht="9" customHeight="1" x14ac:dyDescent="0.15"/>
    <row r="233" ht="9" customHeight="1" x14ac:dyDescent="0.15"/>
    <row r="234" ht="9" customHeight="1" x14ac:dyDescent="0.15"/>
    <row r="235" ht="9" customHeight="1" x14ac:dyDescent="0.15"/>
    <row r="236" ht="9" customHeight="1" x14ac:dyDescent="0.15"/>
    <row r="237" ht="9" customHeight="1" x14ac:dyDescent="0.15"/>
    <row r="238" ht="9" customHeight="1" x14ac:dyDescent="0.15"/>
    <row r="239" ht="9" customHeight="1" x14ac:dyDescent="0.15"/>
    <row r="240" ht="9" customHeight="1" x14ac:dyDescent="0.15"/>
    <row r="241" ht="9" customHeight="1" x14ac:dyDescent="0.15"/>
    <row r="242" ht="9" customHeight="1" x14ac:dyDescent="0.15"/>
    <row r="243" ht="9" customHeight="1" x14ac:dyDescent="0.15"/>
    <row r="244" ht="9" customHeight="1" x14ac:dyDescent="0.15"/>
    <row r="245" ht="9" customHeight="1" x14ac:dyDescent="0.15"/>
    <row r="246" ht="9" customHeight="1" x14ac:dyDescent="0.15"/>
    <row r="247" ht="9" customHeight="1" x14ac:dyDescent="0.15"/>
    <row r="248" ht="9" customHeight="1" x14ac:dyDescent="0.15"/>
    <row r="249" ht="9" customHeight="1" x14ac:dyDescent="0.15"/>
    <row r="250" ht="9" customHeight="1" x14ac:dyDescent="0.15"/>
    <row r="251" ht="9" customHeight="1" x14ac:dyDescent="0.15"/>
    <row r="252" ht="9" customHeight="1" x14ac:dyDescent="0.15"/>
    <row r="253" ht="9" customHeight="1" x14ac:dyDescent="0.15"/>
    <row r="254" ht="9" customHeight="1" x14ac:dyDescent="0.15"/>
    <row r="255" ht="9" customHeight="1" x14ac:dyDescent="0.15"/>
    <row r="256" ht="9" customHeight="1" x14ac:dyDescent="0.15"/>
    <row r="257" ht="9" customHeight="1" x14ac:dyDescent="0.15"/>
    <row r="258" ht="9" customHeight="1" x14ac:dyDescent="0.15"/>
    <row r="259" ht="9" customHeight="1" x14ac:dyDescent="0.15"/>
    <row r="260" ht="9" customHeight="1" x14ac:dyDescent="0.15"/>
    <row r="261" ht="9" customHeight="1" x14ac:dyDescent="0.15"/>
    <row r="262" ht="9" customHeight="1" x14ac:dyDescent="0.15"/>
    <row r="263" ht="9" customHeight="1" x14ac:dyDescent="0.15"/>
    <row r="264" ht="9" customHeight="1" x14ac:dyDescent="0.15"/>
    <row r="265" ht="9" customHeight="1" x14ac:dyDescent="0.15"/>
    <row r="266" ht="9" customHeight="1" x14ac:dyDescent="0.15"/>
    <row r="267" ht="9" customHeight="1" x14ac:dyDescent="0.15"/>
    <row r="268" ht="9" customHeight="1" x14ac:dyDescent="0.15"/>
    <row r="269" ht="9" customHeight="1" x14ac:dyDescent="0.15"/>
    <row r="270" ht="9" customHeight="1" x14ac:dyDescent="0.15"/>
    <row r="271" ht="9" customHeight="1" x14ac:dyDescent="0.15"/>
    <row r="272" ht="9" customHeight="1" x14ac:dyDescent="0.15"/>
    <row r="273" ht="9" customHeight="1" x14ac:dyDescent="0.15"/>
    <row r="274" ht="9" customHeight="1" x14ac:dyDescent="0.15"/>
    <row r="275" ht="9" customHeight="1" x14ac:dyDescent="0.15"/>
    <row r="276" ht="9" customHeight="1" x14ac:dyDescent="0.15"/>
    <row r="277" ht="9" customHeight="1" x14ac:dyDescent="0.15"/>
    <row r="278" ht="9" customHeight="1" x14ac:dyDescent="0.15"/>
    <row r="279" ht="9" customHeight="1" x14ac:dyDescent="0.15"/>
    <row r="280" ht="9" customHeight="1" x14ac:dyDescent="0.15"/>
    <row r="281" ht="9" customHeight="1" x14ac:dyDescent="0.15"/>
    <row r="282" ht="9" customHeight="1" x14ac:dyDescent="0.15"/>
    <row r="283" ht="9" customHeight="1" x14ac:dyDescent="0.15"/>
    <row r="284" ht="9" customHeight="1" x14ac:dyDescent="0.15"/>
    <row r="285" ht="9" customHeight="1" x14ac:dyDescent="0.15"/>
    <row r="286" ht="9" customHeight="1" x14ac:dyDescent="0.15"/>
    <row r="287" ht="9" customHeight="1" x14ac:dyDescent="0.15"/>
    <row r="288" ht="9" customHeight="1" x14ac:dyDescent="0.15"/>
    <row r="289" ht="9" customHeight="1" x14ac:dyDescent="0.15"/>
    <row r="290" ht="9" customHeight="1" x14ac:dyDescent="0.15"/>
    <row r="291" ht="9" customHeight="1" x14ac:dyDescent="0.15"/>
    <row r="292" ht="9" customHeight="1" x14ac:dyDescent="0.15"/>
    <row r="293" ht="9" customHeight="1" x14ac:dyDescent="0.15"/>
    <row r="294" ht="9" customHeight="1" x14ac:dyDescent="0.15"/>
    <row r="295" ht="9" customHeight="1" x14ac:dyDescent="0.15"/>
    <row r="296" ht="9" customHeight="1" x14ac:dyDescent="0.15"/>
    <row r="297" ht="9" customHeight="1" x14ac:dyDescent="0.15"/>
    <row r="298" ht="9" customHeight="1" x14ac:dyDescent="0.15"/>
    <row r="299" ht="9" customHeight="1" x14ac:dyDescent="0.15"/>
    <row r="300" ht="9" customHeight="1" x14ac:dyDescent="0.15"/>
    <row r="301" ht="9" customHeight="1" x14ac:dyDescent="0.15"/>
    <row r="302" ht="9" customHeight="1" x14ac:dyDescent="0.15"/>
    <row r="303" ht="9" customHeight="1" x14ac:dyDescent="0.15"/>
    <row r="304" ht="9" customHeight="1" x14ac:dyDescent="0.15"/>
    <row r="305" ht="9" customHeight="1" x14ac:dyDescent="0.15"/>
    <row r="306" ht="9" customHeight="1" x14ac:dyDescent="0.15"/>
    <row r="307" ht="9" customHeight="1" x14ac:dyDescent="0.15"/>
    <row r="308" ht="9" customHeight="1" x14ac:dyDescent="0.15"/>
    <row r="309" ht="9" customHeight="1" x14ac:dyDescent="0.15"/>
    <row r="310" ht="9" customHeight="1" x14ac:dyDescent="0.15"/>
    <row r="311" ht="9" customHeight="1" x14ac:dyDescent="0.15"/>
    <row r="312" ht="9" customHeight="1" x14ac:dyDescent="0.15"/>
    <row r="313" ht="9" customHeight="1" x14ac:dyDescent="0.15"/>
    <row r="314" ht="9" customHeight="1" x14ac:dyDescent="0.15"/>
    <row r="315" ht="9" customHeight="1" x14ac:dyDescent="0.15"/>
    <row r="316" ht="9" customHeight="1" x14ac:dyDescent="0.15"/>
    <row r="317" ht="9" customHeight="1" x14ac:dyDescent="0.15"/>
    <row r="318" ht="9" customHeight="1" x14ac:dyDescent="0.15"/>
    <row r="319" ht="9" customHeight="1" x14ac:dyDescent="0.15"/>
    <row r="320" ht="9" customHeight="1" x14ac:dyDescent="0.15"/>
    <row r="321" ht="9" customHeight="1" x14ac:dyDescent="0.15"/>
    <row r="322" ht="9" customHeight="1" x14ac:dyDescent="0.15"/>
    <row r="323" ht="9" customHeight="1" x14ac:dyDescent="0.15"/>
    <row r="324" ht="9" customHeight="1" x14ac:dyDescent="0.15"/>
    <row r="325" ht="9" customHeight="1" x14ac:dyDescent="0.15"/>
    <row r="326" ht="9" customHeight="1" x14ac:dyDescent="0.15"/>
    <row r="327" ht="9" customHeight="1" x14ac:dyDescent="0.15"/>
    <row r="328" ht="9" customHeight="1" x14ac:dyDescent="0.15"/>
    <row r="329" ht="9" customHeight="1" x14ac:dyDescent="0.15"/>
    <row r="330" ht="9" customHeight="1" x14ac:dyDescent="0.15"/>
    <row r="331" ht="9" customHeight="1" x14ac:dyDescent="0.15"/>
    <row r="332" ht="9" customHeight="1" x14ac:dyDescent="0.15"/>
    <row r="333" ht="9" customHeight="1" x14ac:dyDescent="0.15"/>
    <row r="334" ht="9" customHeight="1" x14ac:dyDescent="0.15"/>
    <row r="335" ht="9" customHeight="1" x14ac:dyDescent="0.15"/>
    <row r="336" ht="9" customHeight="1" x14ac:dyDescent="0.15"/>
    <row r="337" ht="9" customHeight="1" x14ac:dyDescent="0.15"/>
    <row r="338" ht="9" customHeight="1" x14ac:dyDescent="0.15"/>
    <row r="339" ht="9" customHeight="1" x14ac:dyDescent="0.15"/>
    <row r="340" ht="9" customHeight="1" x14ac:dyDescent="0.15"/>
    <row r="341" ht="9" customHeight="1" x14ac:dyDescent="0.15"/>
    <row r="342" ht="9" customHeight="1" x14ac:dyDescent="0.15"/>
    <row r="343" ht="9" customHeight="1" x14ac:dyDescent="0.15"/>
    <row r="344" ht="9" customHeight="1" x14ac:dyDescent="0.15"/>
    <row r="345" ht="9" customHeight="1" x14ac:dyDescent="0.15"/>
    <row r="346" ht="9" customHeight="1" x14ac:dyDescent="0.15"/>
    <row r="347" ht="9" customHeight="1" x14ac:dyDescent="0.15"/>
    <row r="348" ht="9" customHeight="1" x14ac:dyDescent="0.15"/>
    <row r="349" ht="9" customHeight="1" x14ac:dyDescent="0.15"/>
    <row r="350" ht="9" customHeight="1" x14ac:dyDescent="0.15"/>
    <row r="351" ht="9" customHeight="1" x14ac:dyDescent="0.15"/>
    <row r="352" ht="9" customHeight="1" x14ac:dyDescent="0.15"/>
    <row r="353" ht="9" customHeight="1" x14ac:dyDescent="0.15"/>
    <row r="354" ht="9" customHeight="1" x14ac:dyDescent="0.15"/>
    <row r="355" ht="9" customHeight="1" x14ac:dyDescent="0.15"/>
    <row r="356" ht="9" customHeight="1" x14ac:dyDescent="0.15"/>
    <row r="357" ht="9" customHeight="1" x14ac:dyDescent="0.15"/>
    <row r="358" ht="9" customHeight="1" x14ac:dyDescent="0.15"/>
    <row r="359" ht="9" customHeight="1" x14ac:dyDescent="0.15"/>
    <row r="360" ht="9" customHeight="1" x14ac:dyDescent="0.15"/>
    <row r="361" ht="9" customHeight="1" x14ac:dyDescent="0.15"/>
    <row r="362" ht="9" customHeight="1" x14ac:dyDescent="0.15"/>
    <row r="363" ht="9" customHeight="1" x14ac:dyDescent="0.15"/>
    <row r="364" ht="9" customHeight="1" x14ac:dyDescent="0.15"/>
    <row r="365" ht="9" customHeight="1" x14ac:dyDescent="0.15"/>
    <row r="366" ht="9" customHeight="1" x14ac:dyDescent="0.15"/>
    <row r="367" ht="9" customHeight="1" x14ac:dyDescent="0.15"/>
    <row r="368" ht="9" customHeight="1" x14ac:dyDescent="0.15"/>
    <row r="369" ht="9" customHeight="1" x14ac:dyDescent="0.15"/>
    <row r="370" ht="9" customHeight="1" x14ac:dyDescent="0.15"/>
    <row r="371" ht="9" customHeight="1" x14ac:dyDescent="0.15"/>
    <row r="372" ht="9" customHeight="1" x14ac:dyDescent="0.15"/>
    <row r="373" ht="9" customHeight="1" x14ac:dyDescent="0.15"/>
    <row r="374" ht="9" customHeight="1" x14ac:dyDescent="0.15"/>
    <row r="375" ht="9" customHeight="1" x14ac:dyDescent="0.15"/>
    <row r="376" ht="9" customHeight="1" x14ac:dyDescent="0.15"/>
    <row r="377" ht="9" customHeight="1" x14ac:dyDescent="0.15"/>
    <row r="378" ht="9" customHeight="1" x14ac:dyDescent="0.15"/>
    <row r="379" ht="9" customHeight="1" x14ac:dyDescent="0.15"/>
    <row r="380" ht="9" customHeight="1" x14ac:dyDescent="0.15"/>
    <row r="381" ht="9" customHeight="1" x14ac:dyDescent="0.15"/>
    <row r="382" ht="9" customHeight="1" x14ac:dyDescent="0.15"/>
    <row r="383" ht="9" customHeight="1" x14ac:dyDescent="0.15"/>
    <row r="384" ht="9" customHeight="1" x14ac:dyDescent="0.15"/>
    <row r="385" ht="9" customHeight="1" x14ac:dyDescent="0.15"/>
    <row r="386" ht="9" customHeight="1" x14ac:dyDescent="0.15"/>
    <row r="387" ht="9" customHeight="1" x14ac:dyDescent="0.15"/>
    <row r="388" ht="9" customHeight="1" x14ac:dyDescent="0.15"/>
    <row r="389" ht="9" customHeight="1" x14ac:dyDescent="0.15"/>
    <row r="390" ht="9" customHeight="1" x14ac:dyDescent="0.15"/>
    <row r="391" ht="9" customHeight="1" x14ac:dyDescent="0.15"/>
    <row r="392" ht="9" customHeight="1" x14ac:dyDescent="0.15"/>
    <row r="393" ht="9" customHeight="1" x14ac:dyDescent="0.15"/>
    <row r="394" ht="9" customHeight="1" x14ac:dyDescent="0.15"/>
    <row r="395" ht="9" customHeight="1" x14ac:dyDescent="0.15"/>
    <row r="396" ht="9" customHeight="1" x14ac:dyDescent="0.15"/>
    <row r="397" ht="9" customHeight="1" x14ac:dyDescent="0.15"/>
    <row r="398" ht="9" customHeight="1" x14ac:dyDescent="0.15"/>
    <row r="399" ht="9" customHeight="1" x14ac:dyDescent="0.15"/>
    <row r="400" ht="9" customHeight="1" x14ac:dyDescent="0.15"/>
    <row r="401" ht="9" customHeight="1" x14ac:dyDescent="0.15"/>
    <row r="402" ht="9" customHeight="1" x14ac:dyDescent="0.15"/>
    <row r="403" ht="9" customHeight="1" x14ac:dyDescent="0.15"/>
    <row r="404" ht="9" customHeight="1" x14ac:dyDescent="0.15"/>
    <row r="405" ht="9" customHeight="1" x14ac:dyDescent="0.15"/>
    <row r="406" ht="9" customHeight="1" x14ac:dyDescent="0.15"/>
    <row r="407" ht="9" customHeight="1" x14ac:dyDescent="0.15"/>
    <row r="408" ht="9" customHeight="1" x14ac:dyDescent="0.15"/>
    <row r="409" ht="9" customHeight="1" x14ac:dyDescent="0.15"/>
    <row r="410" ht="9" customHeight="1" x14ac:dyDescent="0.15"/>
    <row r="411" ht="9" customHeight="1" x14ac:dyDescent="0.15"/>
    <row r="412" ht="9" customHeight="1" x14ac:dyDescent="0.15"/>
    <row r="413" ht="9" customHeight="1" x14ac:dyDescent="0.15"/>
    <row r="414" ht="9" customHeight="1" x14ac:dyDescent="0.15"/>
    <row r="415" ht="9" customHeight="1" x14ac:dyDescent="0.15"/>
    <row r="416" ht="9" customHeight="1" x14ac:dyDescent="0.15"/>
    <row r="417" ht="9" customHeight="1" x14ac:dyDescent="0.15"/>
    <row r="418" ht="9" customHeight="1" x14ac:dyDescent="0.15"/>
    <row r="419" ht="9" customHeight="1" x14ac:dyDescent="0.15"/>
    <row r="420" ht="9" customHeight="1" x14ac:dyDescent="0.15"/>
    <row r="421" ht="9" customHeight="1" x14ac:dyDescent="0.15"/>
    <row r="422" ht="9" customHeight="1" x14ac:dyDescent="0.15"/>
    <row r="423" ht="9" customHeight="1" x14ac:dyDescent="0.15"/>
    <row r="424" ht="9" customHeight="1" x14ac:dyDescent="0.15"/>
    <row r="425" ht="9" customHeight="1" x14ac:dyDescent="0.15"/>
    <row r="426" ht="9" customHeight="1" x14ac:dyDescent="0.15"/>
    <row r="427" ht="9" customHeight="1" x14ac:dyDescent="0.15"/>
    <row r="428" ht="9" customHeight="1" x14ac:dyDescent="0.15"/>
    <row r="429" ht="9" customHeight="1" x14ac:dyDescent="0.15"/>
    <row r="430" ht="9" customHeight="1" x14ac:dyDescent="0.15"/>
    <row r="431" ht="9" customHeight="1" x14ac:dyDescent="0.15"/>
    <row r="432" ht="9" customHeight="1" x14ac:dyDescent="0.15"/>
    <row r="433" ht="9" customHeight="1" x14ac:dyDescent="0.15"/>
    <row r="434" ht="9" customHeight="1" x14ac:dyDescent="0.15"/>
    <row r="435" ht="9" customHeight="1" x14ac:dyDescent="0.15"/>
    <row r="436" ht="9" customHeight="1" x14ac:dyDescent="0.15"/>
    <row r="437" ht="9" customHeight="1" x14ac:dyDescent="0.15"/>
    <row r="438" ht="9" customHeight="1" x14ac:dyDescent="0.15"/>
    <row r="439" ht="9" customHeight="1" x14ac:dyDescent="0.15"/>
    <row r="440" ht="9" customHeight="1" x14ac:dyDescent="0.15"/>
    <row r="441" ht="9" customHeight="1" x14ac:dyDescent="0.15"/>
    <row r="442" ht="9" customHeight="1" x14ac:dyDescent="0.15"/>
    <row r="443" ht="9" customHeight="1" x14ac:dyDescent="0.15"/>
    <row r="444" ht="9" customHeight="1" x14ac:dyDescent="0.15"/>
    <row r="445" ht="9" customHeight="1" x14ac:dyDescent="0.15"/>
    <row r="446" ht="9" customHeight="1" x14ac:dyDescent="0.15"/>
    <row r="447" ht="9" customHeight="1" x14ac:dyDescent="0.15"/>
    <row r="448" ht="9" customHeight="1" x14ac:dyDescent="0.15"/>
    <row r="449" ht="9" customHeight="1" x14ac:dyDescent="0.15"/>
    <row r="450" ht="9" customHeight="1" x14ac:dyDescent="0.15"/>
    <row r="451" ht="9" customHeight="1" x14ac:dyDescent="0.15"/>
    <row r="452" ht="9" customHeight="1" x14ac:dyDescent="0.15"/>
    <row r="453" ht="9" customHeight="1" x14ac:dyDescent="0.15"/>
    <row r="454" ht="9" customHeight="1" x14ac:dyDescent="0.15"/>
    <row r="455" ht="9" customHeight="1" x14ac:dyDescent="0.15"/>
    <row r="456" ht="9" customHeight="1" x14ac:dyDescent="0.15"/>
    <row r="457" ht="9" customHeight="1" x14ac:dyDescent="0.15"/>
    <row r="458" ht="9" customHeight="1" x14ac:dyDescent="0.15"/>
    <row r="459" ht="9" customHeight="1" x14ac:dyDescent="0.15"/>
    <row r="460" ht="9" customHeight="1" x14ac:dyDescent="0.15"/>
    <row r="461" ht="9" customHeight="1" x14ac:dyDescent="0.15"/>
    <row r="462" ht="9" customHeight="1" x14ac:dyDescent="0.15"/>
    <row r="463" ht="9" customHeight="1" x14ac:dyDescent="0.15"/>
    <row r="464" ht="9" customHeight="1" x14ac:dyDescent="0.15"/>
    <row r="465" ht="9" customHeight="1" x14ac:dyDescent="0.15"/>
    <row r="466" ht="9" customHeight="1" x14ac:dyDescent="0.15"/>
    <row r="467" ht="9" customHeight="1" x14ac:dyDescent="0.15"/>
    <row r="468" ht="9" customHeight="1" x14ac:dyDescent="0.15"/>
    <row r="469" ht="9" customHeight="1" x14ac:dyDescent="0.15"/>
    <row r="470" ht="9" customHeight="1" x14ac:dyDescent="0.15"/>
    <row r="471" ht="9" customHeight="1" x14ac:dyDescent="0.15"/>
    <row r="472" ht="9" customHeight="1" x14ac:dyDescent="0.15"/>
    <row r="473" ht="9" customHeight="1" x14ac:dyDescent="0.15"/>
    <row r="474" ht="9" customHeight="1" x14ac:dyDescent="0.15"/>
    <row r="475" ht="9" customHeight="1" x14ac:dyDescent="0.15"/>
    <row r="476" ht="9" customHeight="1" x14ac:dyDescent="0.15"/>
    <row r="477" ht="9" customHeight="1" x14ac:dyDescent="0.15"/>
    <row r="478" ht="9" customHeight="1" x14ac:dyDescent="0.15"/>
    <row r="479" ht="9" customHeight="1" x14ac:dyDescent="0.15"/>
    <row r="480" ht="9" customHeight="1" x14ac:dyDescent="0.15"/>
    <row r="481" ht="9" customHeight="1" x14ac:dyDescent="0.15"/>
    <row r="482" ht="9" customHeight="1" x14ac:dyDescent="0.15"/>
    <row r="483" ht="9" customHeight="1" x14ac:dyDescent="0.15"/>
    <row r="484" ht="9" customHeight="1" x14ac:dyDescent="0.15"/>
    <row r="485" ht="9" customHeight="1" x14ac:dyDescent="0.15"/>
    <row r="486" ht="9" customHeight="1" x14ac:dyDescent="0.15"/>
    <row r="487" ht="9" customHeight="1" x14ac:dyDescent="0.15"/>
    <row r="488" ht="9" customHeight="1" x14ac:dyDescent="0.15"/>
    <row r="489" ht="9" customHeight="1" x14ac:dyDescent="0.15"/>
    <row r="490" ht="9" customHeight="1" x14ac:dyDescent="0.15"/>
    <row r="491" ht="9" customHeight="1" x14ac:dyDescent="0.15"/>
    <row r="492" ht="9" customHeight="1" x14ac:dyDescent="0.15"/>
    <row r="493" ht="9" customHeight="1" x14ac:dyDescent="0.15"/>
    <row r="494" ht="9" customHeight="1" x14ac:dyDescent="0.15"/>
    <row r="495" ht="9" customHeight="1" x14ac:dyDescent="0.15"/>
    <row r="496" ht="9" customHeight="1" x14ac:dyDescent="0.15"/>
    <row r="497" ht="9" customHeight="1" x14ac:dyDescent="0.15"/>
    <row r="498" ht="9" customHeight="1" x14ac:dyDescent="0.15"/>
    <row r="499" ht="9" customHeight="1" x14ac:dyDescent="0.15"/>
    <row r="500" ht="9" customHeight="1" x14ac:dyDescent="0.15"/>
    <row r="501" ht="9" customHeight="1" x14ac:dyDescent="0.15"/>
    <row r="502" ht="9" customHeight="1" x14ac:dyDescent="0.15"/>
    <row r="503" ht="9" customHeight="1" x14ac:dyDescent="0.15"/>
    <row r="504" ht="9" customHeight="1" x14ac:dyDescent="0.15"/>
    <row r="505" ht="9" customHeight="1" x14ac:dyDescent="0.15"/>
    <row r="506" ht="9" customHeight="1" x14ac:dyDescent="0.15"/>
    <row r="507" ht="9" customHeight="1" x14ac:dyDescent="0.15"/>
    <row r="508" ht="9" customHeight="1" x14ac:dyDescent="0.15"/>
    <row r="509" ht="9" customHeight="1" x14ac:dyDescent="0.15"/>
    <row r="510" ht="9" customHeight="1" x14ac:dyDescent="0.15"/>
    <row r="511" ht="9" customHeight="1" x14ac:dyDescent="0.15"/>
    <row r="512" ht="9" customHeight="1" x14ac:dyDescent="0.15"/>
    <row r="513" ht="9" customHeight="1" x14ac:dyDescent="0.15"/>
    <row r="514" ht="9" customHeight="1" x14ac:dyDescent="0.15"/>
    <row r="515" ht="9" customHeight="1" x14ac:dyDescent="0.15"/>
    <row r="516" ht="9" customHeight="1" x14ac:dyDescent="0.15"/>
    <row r="517" ht="9" customHeight="1" x14ac:dyDescent="0.15"/>
    <row r="518" ht="9" customHeight="1" x14ac:dyDescent="0.15"/>
    <row r="519" ht="9" customHeight="1" x14ac:dyDescent="0.15"/>
    <row r="520" ht="9" customHeight="1" x14ac:dyDescent="0.15"/>
    <row r="521" ht="9" customHeight="1" x14ac:dyDescent="0.15"/>
    <row r="522" ht="9" customHeight="1" x14ac:dyDescent="0.15"/>
    <row r="523" ht="9" customHeight="1" x14ac:dyDescent="0.15"/>
    <row r="524" ht="9" customHeight="1" x14ac:dyDescent="0.15"/>
    <row r="525" ht="9" customHeight="1" x14ac:dyDescent="0.15"/>
    <row r="526" ht="9" customHeight="1" x14ac:dyDescent="0.15"/>
    <row r="527" ht="9" customHeight="1" x14ac:dyDescent="0.15"/>
    <row r="528" ht="9" customHeight="1" x14ac:dyDescent="0.15"/>
    <row r="529" ht="9" customHeight="1" x14ac:dyDescent="0.15"/>
    <row r="530" ht="9" customHeight="1" x14ac:dyDescent="0.15"/>
    <row r="531" ht="9" customHeight="1" x14ac:dyDescent="0.15"/>
    <row r="532" ht="9" customHeight="1" x14ac:dyDescent="0.15"/>
    <row r="533" ht="9" customHeight="1" x14ac:dyDescent="0.15"/>
    <row r="534" ht="9" customHeight="1" x14ac:dyDescent="0.15"/>
    <row r="535" ht="9" customHeight="1" x14ac:dyDescent="0.15"/>
    <row r="536" ht="9" customHeight="1" x14ac:dyDescent="0.15"/>
    <row r="537" ht="9" customHeight="1" x14ac:dyDescent="0.15"/>
    <row r="538" ht="9" customHeight="1" x14ac:dyDescent="0.15"/>
    <row r="539" ht="9" customHeight="1" x14ac:dyDescent="0.15"/>
    <row r="540" ht="9" customHeight="1" x14ac:dyDescent="0.15"/>
    <row r="541" ht="9" customHeight="1" x14ac:dyDescent="0.15"/>
    <row r="542" ht="9" customHeight="1" x14ac:dyDescent="0.15"/>
    <row r="543" ht="9" customHeight="1" x14ac:dyDescent="0.15"/>
    <row r="544" ht="9" customHeight="1" x14ac:dyDescent="0.15"/>
    <row r="545" ht="9" customHeight="1" x14ac:dyDescent="0.15"/>
    <row r="546" ht="9" customHeight="1" x14ac:dyDescent="0.15"/>
    <row r="547" ht="9" customHeight="1" x14ac:dyDescent="0.15"/>
    <row r="548" ht="9" customHeight="1" x14ac:dyDescent="0.15"/>
    <row r="549" ht="9" customHeight="1" x14ac:dyDescent="0.15"/>
    <row r="550" ht="9" customHeight="1" x14ac:dyDescent="0.15"/>
    <row r="551" ht="9" customHeight="1" x14ac:dyDescent="0.15"/>
    <row r="552" ht="9" customHeight="1" x14ac:dyDescent="0.15"/>
    <row r="553" ht="9" customHeight="1" x14ac:dyDescent="0.15"/>
    <row r="554" ht="9" customHeight="1" x14ac:dyDescent="0.15"/>
    <row r="555" ht="9" customHeight="1" x14ac:dyDescent="0.15"/>
    <row r="556" ht="9" customHeight="1" x14ac:dyDescent="0.15"/>
    <row r="557" ht="9" customHeight="1" x14ac:dyDescent="0.15"/>
    <row r="558" ht="9" customHeight="1" x14ac:dyDescent="0.15"/>
    <row r="559" ht="9" customHeight="1" x14ac:dyDescent="0.15"/>
    <row r="560" ht="9" customHeight="1" x14ac:dyDescent="0.15"/>
    <row r="561" ht="9" customHeight="1" x14ac:dyDescent="0.15"/>
    <row r="562" ht="9" customHeight="1" x14ac:dyDescent="0.15"/>
    <row r="563" ht="9" customHeight="1" x14ac:dyDescent="0.15"/>
    <row r="564" ht="9" customHeight="1" x14ac:dyDescent="0.15"/>
    <row r="565" ht="9" customHeight="1" x14ac:dyDescent="0.15"/>
    <row r="566" ht="9" customHeight="1" x14ac:dyDescent="0.15"/>
    <row r="567" ht="9" customHeight="1" x14ac:dyDescent="0.15"/>
    <row r="568" ht="9" customHeight="1" x14ac:dyDescent="0.15"/>
    <row r="569" ht="9" customHeight="1" x14ac:dyDescent="0.15"/>
    <row r="570" ht="9" customHeight="1" x14ac:dyDescent="0.15"/>
    <row r="571" ht="9" customHeight="1" x14ac:dyDescent="0.15"/>
    <row r="572" ht="9" customHeight="1" x14ac:dyDescent="0.15"/>
    <row r="573" ht="9" customHeight="1" x14ac:dyDescent="0.15"/>
    <row r="574" ht="9" customHeight="1" x14ac:dyDescent="0.15"/>
    <row r="575" ht="9" customHeight="1" x14ac:dyDescent="0.15"/>
    <row r="576" ht="9" customHeight="1" x14ac:dyDescent="0.15"/>
    <row r="577" ht="9" customHeight="1" x14ac:dyDescent="0.15"/>
    <row r="578" ht="9" customHeight="1" x14ac:dyDescent="0.15"/>
    <row r="579" ht="9" customHeight="1" x14ac:dyDescent="0.15"/>
    <row r="580" ht="9" customHeight="1" x14ac:dyDescent="0.15"/>
    <row r="581" ht="9" customHeight="1" x14ac:dyDescent="0.15"/>
    <row r="582" ht="9" customHeight="1" x14ac:dyDescent="0.15"/>
    <row r="583" ht="9" customHeight="1" x14ac:dyDescent="0.15"/>
    <row r="584" ht="9" customHeight="1" x14ac:dyDescent="0.15"/>
    <row r="585" ht="9" customHeight="1" x14ac:dyDescent="0.15"/>
    <row r="586" ht="9" customHeight="1" x14ac:dyDescent="0.15"/>
    <row r="587" ht="9" customHeight="1" x14ac:dyDescent="0.15"/>
    <row r="588" ht="9" customHeight="1" x14ac:dyDescent="0.15"/>
    <row r="589" ht="9" customHeight="1" x14ac:dyDescent="0.15"/>
    <row r="590" ht="9" customHeight="1" x14ac:dyDescent="0.15"/>
    <row r="591" ht="9" customHeight="1" x14ac:dyDescent="0.15"/>
    <row r="592" ht="9" customHeight="1" x14ac:dyDescent="0.15"/>
    <row r="593" ht="9" customHeight="1" x14ac:dyDescent="0.15"/>
    <row r="594" ht="9" customHeight="1" x14ac:dyDescent="0.15"/>
    <row r="595" ht="9" customHeight="1" x14ac:dyDescent="0.15"/>
    <row r="596" ht="9" customHeight="1" x14ac:dyDescent="0.15"/>
    <row r="597" ht="9" customHeight="1" x14ac:dyDescent="0.15"/>
    <row r="598" ht="9" customHeight="1" x14ac:dyDescent="0.15"/>
    <row r="599" ht="9" customHeight="1" x14ac:dyDescent="0.15"/>
    <row r="600" ht="9" customHeight="1" x14ac:dyDescent="0.15"/>
    <row r="601" ht="9" customHeight="1" x14ac:dyDescent="0.15"/>
    <row r="602" ht="9" customHeight="1" x14ac:dyDescent="0.15"/>
    <row r="603" ht="9" customHeight="1" x14ac:dyDescent="0.15"/>
    <row r="604" ht="9" customHeight="1" x14ac:dyDescent="0.15"/>
    <row r="605" ht="9" customHeight="1" x14ac:dyDescent="0.15"/>
    <row r="606" ht="9" customHeight="1" x14ac:dyDescent="0.15"/>
    <row r="607" ht="9" customHeight="1" x14ac:dyDescent="0.15"/>
    <row r="608" ht="9" customHeight="1" x14ac:dyDescent="0.15"/>
    <row r="609" ht="9" customHeight="1" x14ac:dyDescent="0.15"/>
    <row r="610" ht="9" customHeight="1" x14ac:dyDescent="0.15"/>
    <row r="611" ht="9" customHeight="1" x14ac:dyDescent="0.15"/>
    <row r="612" ht="9" customHeight="1" x14ac:dyDescent="0.15"/>
    <row r="613" ht="9" customHeight="1" x14ac:dyDescent="0.15"/>
    <row r="614" ht="9" customHeight="1" x14ac:dyDescent="0.15"/>
    <row r="615" ht="9" customHeight="1" x14ac:dyDescent="0.15"/>
    <row r="616" ht="9" customHeight="1" x14ac:dyDescent="0.15"/>
    <row r="617" ht="9" customHeight="1" x14ac:dyDescent="0.15"/>
    <row r="618" ht="9" customHeight="1" x14ac:dyDescent="0.15"/>
    <row r="619" ht="9" customHeight="1" x14ac:dyDescent="0.15"/>
    <row r="620" ht="9" customHeight="1" x14ac:dyDescent="0.15"/>
    <row r="621" ht="9" customHeight="1" x14ac:dyDescent="0.15"/>
    <row r="622" ht="9" customHeight="1" x14ac:dyDescent="0.15"/>
    <row r="623" ht="9" customHeight="1" x14ac:dyDescent="0.15"/>
    <row r="624" ht="9" customHeight="1" x14ac:dyDescent="0.15"/>
    <row r="625" ht="9" customHeight="1" x14ac:dyDescent="0.15"/>
    <row r="626" ht="9" customHeight="1" x14ac:dyDescent="0.15"/>
    <row r="627" ht="9" customHeight="1" x14ac:dyDescent="0.15"/>
    <row r="628" ht="9" customHeight="1" x14ac:dyDescent="0.15"/>
    <row r="629" ht="9" customHeight="1" x14ac:dyDescent="0.15"/>
    <row r="630" ht="9" customHeight="1" x14ac:dyDescent="0.15"/>
    <row r="631" ht="9" customHeight="1" x14ac:dyDescent="0.15"/>
    <row r="632" ht="9" customHeight="1" x14ac:dyDescent="0.15"/>
    <row r="633" ht="9" customHeight="1" x14ac:dyDescent="0.15"/>
    <row r="634" ht="9" customHeight="1" x14ac:dyDescent="0.15"/>
    <row r="635" ht="9" customHeight="1" x14ac:dyDescent="0.15"/>
    <row r="636" ht="9" customHeight="1" x14ac:dyDescent="0.15"/>
    <row r="637" ht="9" customHeight="1" x14ac:dyDescent="0.15"/>
    <row r="638" ht="9" customHeight="1" x14ac:dyDescent="0.15"/>
    <row r="639" ht="9" customHeight="1" x14ac:dyDescent="0.15"/>
    <row r="640" ht="9" customHeight="1" x14ac:dyDescent="0.15"/>
    <row r="641" ht="9" customHeight="1" x14ac:dyDescent="0.15"/>
    <row r="642" ht="9" customHeight="1" x14ac:dyDescent="0.15"/>
    <row r="643" ht="9" customHeight="1" x14ac:dyDescent="0.15"/>
    <row r="644" ht="9" customHeight="1" x14ac:dyDescent="0.15"/>
    <row r="645" ht="9" customHeight="1" x14ac:dyDescent="0.15"/>
    <row r="646" ht="9" customHeight="1" x14ac:dyDescent="0.15"/>
    <row r="647" ht="9" customHeight="1" x14ac:dyDescent="0.15"/>
    <row r="648" ht="9" customHeight="1" x14ac:dyDescent="0.15"/>
    <row r="649" ht="9" customHeight="1" x14ac:dyDescent="0.15"/>
    <row r="650" ht="9" customHeight="1" x14ac:dyDescent="0.15"/>
    <row r="651" ht="9" customHeight="1" x14ac:dyDescent="0.15"/>
    <row r="652" ht="9" customHeight="1" x14ac:dyDescent="0.15"/>
    <row r="653" ht="9" customHeight="1" x14ac:dyDescent="0.15"/>
    <row r="654" ht="9" customHeight="1" x14ac:dyDescent="0.15"/>
    <row r="655" ht="9" customHeight="1" x14ac:dyDescent="0.15"/>
    <row r="656" ht="9" customHeight="1" x14ac:dyDescent="0.15"/>
    <row r="657" ht="9" customHeight="1" x14ac:dyDescent="0.15"/>
    <row r="658" ht="9" customHeight="1" x14ac:dyDescent="0.15"/>
    <row r="659" ht="9" customHeight="1" x14ac:dyDescent="0.15"/>
    <row r="660" ht="9" customHeight="1" x14ac:dyDescent="0.15"/>
    <row r="661" ht="9" customHeight="1" x14ac:dyDescent="0.15"/>
    <row r="662" ht="9" customHeight="1" x14ac:dyDescent="0.15"/>
    <row r="663" ht="9" customHeight="1" x14ac:dyDescent="0.15"/>
    <row r="664" ht="9" customHeight="1" x14ac:dyDescent="0.15"/>
    <row r="665" ht="9" customHeight="1" x14ac:dyDescent="0.15"/>
    <row r="666" ht="9" customHeight="1" x14ac:dyDescent="0.15"/>
    <row r="667" ht="9" customHeight="1" x14ac:dyDescent="0.15"/>
    <row r="668" ht="9" customHeight="1" x14ac:dyDescent="0.15"/>
    <row r="669" ht="9" customHeight="1" x14ac:dyDescent="0.15"/>
    <row r="670" ht="9" customHeight="1" x14ac:dyDescent="0.15"/>
    <row r="671" ht="9" customHeight="1" x14ac:dyDescent="0.15"/>
    <row r="672" ht="9" customHeight="1" x14ac:dyDescent="0.15"/>
    <row r="673" ht="9" customHeight="1" x14ac:dyDescent="0.15"/>
    <row r="674" ht="9" customHeight="1" x14ac:dyDescent="0.15"/>
    <row r="675" ht="9" customHeight="1" x14ac:dyDescent="0.15"/>
    <row r="676" ht="9" customHeight="1" x14ac:dyDescent="0.15"/>
    <row r="677" ht="9" customHeight="1" x14ac:dyDescent="0.15"/>
    <row r="678" ht="9" customHeight="1" x14ac:dyDescent="0.15"/>
    <row r="679" ht="9" customHeight="1" x14ac:dyDescent="0.15"/>
    <row r="680" ht="9" customHeight="1" x14ac:dyDescent="0.15"/>
    <row r="681" ht="9" customHeight="1" x14ac:dyDescent="0.15"/>
    <row r="682" ht="9" customHeight="1" x14ac:dyDescent="0.15"/>
    <row r="683" ht="9" customHeight="1" x14ac:dyDescent="0.15"/>
    <row r="684" ht="9" customHeight="1" x14ac:dyDescent="0.15"/>
    <row r="685" ht="9" customHeight="1" x14ac:dyDescent="0.15"/>
    <row r="686" ht="9" customHeight="1" x14ac:dyDescent="0.15"/>
    <row r="687" ht="9" customHeight="1" x14ac:dyDescent="0.15"/>
    <row r="688" ht="9" customHeight="1" x14ac:dyDescent="0.15"/>
    <row r="689" ht="9" customHeight="1" x14ac:dyDescent="0.15"/>
    <row r="690" ht="9" customHeight="1" x14ac:dyDescent="0.15"/>
    <row r="691" ht="9" customHeight="1" x14ac:dyDescent="0.15"/>
    <row r="692" ht="9" customHeight="1" x14ac:dyDescent="0.15"/>
    <row r="693" ht="9" customHeight="1" x14ac:dyDescent="0.15"/>
    <row r="694" ht="9" customHeight="1" x14ac:dyDescent="0.15"/>
    <row r="695" ht="9" customHeight="1" x14ac:dyDescent="0.15"/>
    <row r="696" ht="9" customHeight="1" x14ac:dyDescent="0.15"/>
    <row r="697" ht="9" customHeight="1" x14ac:dyDescent="0.15"/>
    <row r="698" ht="9" customHeight="1" x14ac:dyDescent="0.15"/>
    <row r="699" ht="9" customHeight="1" x14ac:dyDescent="0.15"/>
    <row r="700" ht="9" customHeight="1" x14ac:dyDescent="0.15"/>
    <row r="701" ht="9" customHeight="1" x14ac:dyDescent="0.15"/>
    <row r="702" ht="9" customHeight="1" x14ac:dyDescent="0.15"/>
    <row r="703" ht="9" customHeight="1" x14ac:dyDescent="0.15"/>
    <row r="704" ht="9" customHeight="1" x14ac:dyDescent="0.15"/>
    <row r="705" ht="9" customHeight="1" x14ac:dyDescent="0.15"/>
    <row r="706" ht="9" customHeight="1" x14ac:dyDescent="0.15"/>
    <row r="707" ht="9" customHeight="1" x14ac:dyDescent="0.15"/>
    <row r="708" ht="9" customHeight="1" x14ac:dyDescent="0.15"/>
    <row r="709" ht="9" customHeight="1" x14ac:dyDescent="0.15"/>
    <row r="710" ht="9" customHeight="1" x14ac:dyDescent="0.15"/>
    <row r="711" ht="9" customHeight="1" x14ac:dyDescent="0.15"/>
    <row r="712" ht="9" customHeight="1" x14ac:dyDescent="0.15"/>
    <row r="713" ht="9" customHeight="1" x14ac:dyDescent="0.15"/>
    <row r="714" ht="9" customHeight="1" x14ac:dyDescent="0.15"/>
    <row r="715" ht="9" customHeight="1" x14ac:dyDescent="0.15"/>
    <row r="716" ht="9" customHeight="1" x14ac:dyDescent="0.15"/>
    <row r="717" ht="9" customHeight="1" x14ac:dyDescent="0.15"/>
    <row r="718" ht="9" customHeight="1" x14ac:dyDescent="0.15"/>
    <row r="719" ht="9" customHeight="1" x14ac:dyDescent="0.15"/>
    <row r="720" ht="9" customHeight="1" x14ac:dyDescent="0.15"/>
    <row r="721" ht="9" customHeight="1" x14ac:dyDescent="0.15"/>
    <row r="722" ht="9" customHeight="1" x14ac:dyDescent="0.15"/>
    <row r="723" ht="9" customHeight="1" x14ac:dyDescent="0.15"/>
    <row r="724" ht="9" customHeight="1" x14ac:dyDescent="0.15"/>
    <row r="725" ht="9" customHeight="1" x14ac:dyDescent="0.15"/>
    <row r="726" ht="9" customHeight="1" x14ac:dyDescent="0.15"/>
    <row r="727" ht="9" customHeight="1" x14ac:dyDescent="0.15"/>
    <row r="728" ht="9" customHeight="1" x14ac:dyDescent="0.15"/>
    <row r="729" ht="9" customHeight="1" x14ac:dyDescent="0.15"/>
    <row r="730" ht="9" customHeight="1" x14ac:dyDescent="0.15"/>
    <row r="731" ht="9" customHeight="1" x14ac:dyDescent="0.15"/>
    <row r="732" ht="9" customHeight="1" x14ac:dyDescent="0.15"/>
    <row r="733" ht="9" customHeight="1" x14ac:dyDescent="0.15"/>
    <row r="734" ht="9" customHeight="1" x14ac:dyDescent="0.15"/>
    <row r="735" ht="9" customHeight="1" x14ac:dyDescent="0.15"/>
    <row r="736" ht="9" customHeight="1" x14ac:dyDescent="0.15"/>
    <row r="737" ht="9" customHeight="1" x14ac:dyDescent="0.15"/>
    <row r="738" ht="9" customHeight="1" x14ac:dyDescent="0.15"/>
    <row r="739" ht="9" customHeight="1" x14ac:dyDescent="0.15"/>
    <row r="740" ht="9" customHeight="1" x14ac:dyDescent="0.15"/>
    <row r="741" ht="9" customHeight="1" x14ac:dyDescent="0.15"/>
    <row r="742" ht="9" customHeight="1" x14ac:dyDescent="0.15"/>
    <row r="743" ht="9" customHeight="1" x14ac:dyDescent="0.15"/>
    <row r="744" ht="9" customHeight="1" x14ac:dyDescent="0.15"/>
    <row r="745" ht="9" customHeight="1" x14ac:dyDescent="0.15"/>
    <row r="746" ht="9" customHeight="1" x14ac:dyDescent="0.15"/>
    <row r="747" ht="9" customHeight="1" x14ac:dyDescent="0.15"/>
    <row r="748" ht="9" customHeight="1" x14ac:dyDescent="0.15"/>
    <row r="749" ht="9" customHeight="1" x14ac:dyDescent="0.15"/>
    <row r="750" ht="9" customHeight="1" x14ac:dyDescent="0.15"/>
    <row r="751" ht="9" customHeight="1" x14ac:dyDescent="0.15"/>
    <row r="752" ht="9" customHeight="1" x14ac:dyDescent="0.15"/>
    <row r="753" ht="9" customHeight="1" x14ac:dyDescent="0.15"/>
    <row r="754" ht="9" customHeight="1" x14ac:dyDescent="0.15"/>
    <row r="755" ht="9" customHeight="1" x14ac:dyDescent="0.15"/>
    <row r="756" ht="9" customHeight="1" x14ac:dyDescent="0.15"/>
    <row r="757" ht="9" customHeight="1" x14ac:dyDescent="0.15"/>
    <row r="758" ht="9" customHeight="1" x14ac:dyDescent="0.15"/>
    <row r="759" ht="9" customHeight="1" x14ac:dyDescent="0.15"/>
    <row r="760" ht="9" customHeight="1" x14ac:dyDescent="0.15"/>
    <row r="761" ht="9" customHeight="1" x14ac:dyDescent="0.15"/>
    <row r="762" ht="9" customHeight="1" x14ac:dyDescent="0.15"/>
    <row r="763" ht="9" customHeight="1" x14ac:dyDescent="0.15"/>
    <row r="764" ht="9" customHeight="1" x14ac:dyDescent="0.15"/>
    <row r="765" ht="9" customHeight="1" x14ac:dyDescent="0.15"/>
    <row r="766" ht="9" customHeight="1" x14ac:dyDescent="0.15"/>
    <row r="767" ht="9" customHeight="1" x14ac:dyDescent="0.15"/>
    <row r="768" ht="9" customHeight="1" x14ac:dyDescent="0.15"/>
    <row r="769" ht="9" customHeight="1" x14ac:dyDescent="0.15"/>
    <row r="770" ht="9" customHeight="1" x14ac:dyDescent="0.15"/>
    <row r="771" ht="9" customHeight="1" x14ac:dyDescent="0.15"/>
    <row r="772" ht="9" customHeight="1" x14ac:dyDescent="0.15"/>
    <row r="773" ht="9" customHeight="1" x14ac:dyDescent="0.15"/>
    <row r="774" ht="9" customHeight="1" x14ac:dyDescent="0.15"/>
    <row r="775" ht="9" customHeight="1" x14ac:dyDescent="0.15"/>
    <row r="776" ht="9" customHeight="1" x14ac:dyDescent="0.15"/>
    <row r="777" ht="9" customHeight="1" x14ac:dyDescent="0.15"/>
    <row r="778" ht="9" customHeight="1" x14ac:dyDescent="0.15"/>
    <row r="779" ht="9" customHeight="1" x14ac:dyDescent="0.15"/>
    <row r="780" ht="9" customHeight="1" x14ac:dyDescent="0.15"/>
    <row r="781" ht="9" customHeight="1" x14ac:dyDescent="0.15"/>
    <row r="782" ht="9" customHeight="1" x14ac:dyDescent="0.15"/>
    <row r="783" ht="9" customHeight="1" x14ac:dyDescent="0.15"/>
    <row r="784" ht="9" customHeight="1" x14ac:dyDescent="0.15"/>
    <row r="785" ht="9" customHeight="1" x14ac:dyDescent="0.15"/>
    <row r="786" ht="9" customHeight="1" x14ac:dyDescent="0.15"/>
    <row r="787" ht="9" customHeight="1" x14ac:dyDescent="0.15"/>
    <row r="788" ht="9" customHeight="1" x14ac:dyDescent="0.15"/>
    <row r="789" ht="9" customHeight="1" x14ac:dyDescent="0.15"/>
    <row r="790" ht="9" customHeight="1" x14ac:dyDescent="0.15"/>
    <row r="791" ht="9" customHeight="1" x14ac:dyDescent="0.15"/>
    <row r="792" ht="9" customHeight="1" x14ac:dyDescent="0.15"/>
    <row r="793" ht="9" customHeight="1" x14ac:dyDescent="0.15"/>
    <row r="794" ht="9" customHeight="1" x14ac:dyDescent="0.15"/>
    <row r="795" ht="9" customHeight="1" x14ac:dyDescent="0.15"/>
    <row r="796" ht="9" customHeight="1" x14ac:dyDescent="0.15"/>
    <row r="797" ht="9" customHeight="1" x14ac:dyDescent="0.15"/>
    <row r="798" ht="9" customHeight="1" x14ac:dyDescent="0.15"/>
    <row r="799" ht="9" customHeight="1" x14ac:dyDescent="0.15"/>
    <row r="800" ht="9" customHeight="1" x14ac:dyDescent="0.15"/>
    <row r="801" ht="9" customHeight="1" x14ac:dyDescent="0.15"/>
    <row r="802" ht="9" customHeight="1" x14ac:dyDescent="0.15"/>
    <row r="803" ht="9" customHeight="1" x14ac:dyDescent="0.15"/>
    <row r="804" ht="9" customHeight="1" x14ac:dyDescent="0.15"/>
    <row r="805" ht="9" customHeight="1" x14ac:dyDescent="0.15"/>
    <row r="806" ht="9" customHeight="1" x14ac:dyDescent="0.15"/>
    <row r="807" ht="9" customHeight="1" x14ac:dyDescent="0.15"/>
    <row r="808" ht="9" customHeight="1" x14ac:dyDescent="0.15"/>
    <row r="809" ht="9" customHeight="1" x14ac:dyDescent="0.15"/>
    <row r="810" ht="9" customHeight="1" x14ac:dyDescent="0.15"/>
    <row r="811" ht="9" customHeight="1" x14ac:dyDescent="0.15"/>
    <row r="812" ht="9" customHeight="1" x14ac:dyDescent="0.15"/>
    <row r="813" ht="9" customHeight="1" x14ac:dyDescent="0.15"/>
    <row r="814" ht="9" customHeight="1" x14ac:dyDescent="0.15"/>
    <row r="815" ht="9" customHeight="1" x14ac:dyDescent="0.15"/>
    <row r="816" ht="9" customHeight="1" x14ac:dyDescent="0.15"/>
    <row r="817" ht="9" customHeight="1" x14ac:dyDescent="0.15"/>
    <row r="818" ht="9" customHeight="1" x14ac:dyDescent="0.15"/>
    <row r="819" ht="9" customHeight="1" x14ac:dyDescent="0.15"/>
    <row r="820" ht="9" customHeight="1" x14ac:dyDescent="0.15"/>
    <row r="821" ht="9" customHeight="1" x14ac:dyDescent="0.15"/>
    <row r="822" ht="9" customHeight="1" x14ac:dyDescent="0.15"/>
    <row r="823" ht="9" customHeight="1" x14ac:dyDescent="0.15"/>
    <row r="824" ht="9" customHeight="1" x14ac:dyDescent="0.15"/>
    <row r="825" ht="9" customHeight="1" x14ac:dyDescent="0.15"/>
    <row r="826" ht="9" customHeight="1" x14ac:dyDescent="0.15"/>
    <row r="827" ht="9" customHeight="1" x14ac:dyDescent="0.15"/>
    <row r="828" ht="9" customHeight="1" x14ac:dyDescent="0.15"/>
    <row r="829" ht="9" customHeight="1" x14ac:dyDescent="0.15"/>
    <row r="830" ht="9" customHeight="1" x14ac:dyDescent="0.15"/>
    <row r="831" ht="9" customHeight="1" x14ac:dyDescent="0.15"/>
    <row r="832" ht="9" customHeight="1" x14ac:dyDescent="0.15"/>
    <row r="833" ht="9" customHeight="1" x14ac:dyDescent="0.15"/>
    <row r="834" ht="9" customHeight="1" x14ac:dyDescent="0.15"/>
    <row r="835" ht="9" customHeight="1" x14ac:dyDescent="0.15"/>
    <row r="836" ht="9" customHeight="1" x14ac:dyDescent="0.15"/>
    <row r="837" ht="9" customHeight="1" x14ac:dyDescent="0.15"/>
    <row r="838" ht="9" customHeight="1" x14ac:dyDescent="0.15"/>
    <row r="839" ht="9" customHeight="1" x14ac:dyDescent="0.15"/>
    <row r="840" ht="9" customHeight="1" x14ac:dyDescent="0.15"/>
    <row r="841" ht="9" customHeight="1" x14ac:dyDescent="0.15"/>
    <row r="842" ht="9" customHeight="1" x14ac:dyDescent="0.15"/>
    <row r="843" ht="9" customHeight="1" x14ac:dyDescent="0.15"/>
    <row r="844" ht="9" customHeight="1" x14ac:dyDescent="0.15"/>
    <row r="845" ht="9" customHeight="1" x14ac:dyDescent="0.15"/>
    <row r="846" ht="9" customHeight="1" x14ac:dyDescent="0.15"/>
    <row r="847" ht="9" customHeight="1" x14ac:dyDescent="0.15"/>
    <row r="848" ht="9" customHeight="1" x14ac:dyDescent="0.15"/>
    <row r="849" ht="9" customHeight="1" x14ac:dyDescent="0.15"/>
    <row r="850" ht="9" customHeight="1" x14ac:dyDescent="0.15"/>
    <row r="851" ht="9" customHeight="1" x14ac:dyDescent="0.15"/>
    <row r="852" ht="9" customHeight="1" x14ac:dyDescent="0.15"/>
    <row r="853" ht="9" customHeight="1" x14ac:dyDescent="0.15"/>
    <row r="854" ht="9" customHeight="1" x14ac:dyDescent="0.15"/>
    <row r="855" ht="9" customHeight="1" x14ac:dyDescent="0.15"/>
    <row r="856" ht="9" customHeight="1" x14ac:dyDescent="0.15"/>
    <row r="857" ht="9" customHeight="1" x14ac:dyDescent="0.15"/>
    <row r="858" ht="9" customHeight="1" x14ac:dyDescent="0.15"/>
    <row r="859" ht="9" customHeight="1" x14ac:dyDescent="0.15"/>
    <row r="860" ht="9" customHeight="1" x14ac:dyDescent="0.15"/>
    <row r="861" ht="9" customHeight="1" x14ac:dyDescent="0.15"/>
    <row r="862" ht="9" customHeight="1" x14ac:dyDescent="0.15"/>
    <row r="863" ht="9" customHeight="1" x14ac:dyDescent="0.15"/>
    <row r="864" ht="9" customHeight="1" x14ac:dyDescent="0.15"/>
    <row r="865" ht="9" customHeight="1" x14ac:dyDescent="0.15"/>
    <row r="866" ht="9" customHeight="1" x14ac:dyDescent="0.15"/>
    <row r="867" ht="9" customHeight="1" x14ac:dyDescent="0.15"/>
    <row r="868" ht="9" customHeight="1" x14ac:dyDescent="0.15"/>
    <row r="869" ht="9" customHeight="1" x14ac:dyDescent="0.15"/>
    <row r="870" ht="9" customHeight="1" x14ac:dyDescent="0.15"/>
    <row r="871" ht="9" customHeight="1" x14ac:dyDescent="0.15"/>
    <row r="872" ht="9" customHeight="1" x14ac:dyDescent="0.15"/>
    <row r="873" ht="9" customHeight="1" x14ac:dyDescent="0.15"/>
    <row r="874" ht="9" customHeight="1" x14ac:dyDescent="0.15"/>
    <row r="875" ht="9" customHeight="1" x14ac:dyDescent="0.15"/>
    <row r="876" ht="9" customHeight="1" x14ac:dyDescent="0.15"/>
    <row r="877" ht="9" customHeight="1" x14ac:dyDescent="0.15"/>
    <row r="878" ht="9" customHeight="1" x14ac:dyDescent="0.15"/>
    <row r="879" ht="9" customHeight="1" x14ac:dyDescent="0.15"/>
    <row r="880" ht="9" customHeight="1" x14ac:dyDescent="0.15"/>
    <row r="881" ht="9" customHeight="1" x14ac:dyDescent="0.15"/>
    <row r="882" ht="9" customHeight="1" x14ac:dyDescent="0.15"/>
    <row r="883" ht="9" customHeight="1" x14ac:dyDescent="0.15"/>
    <row r="884" ht="9" customHeight="1" x14ac:dyDescent="0.15"/>
    <row r="885" ht="9" customHeight="1" x14ac:dyDescent="0.15"/>
    <row r="886" ht="9" customHeight="1" x14ac:dyDescent="0.15"/>
    <row r="887" ht="9" customHeight="1" x14ac:dyDescent="0.15"/>
    <row r="888" ht="9" customHeight="1" x14ac:dyDescent="0.15"/>
    <row r="889" ht="9" customHeight="1" x14ac:dyDescent="0.15"/>
    <row r="890" ht="9" customHeight="1" x14ac:dyDescent="0.15"/>
    <row r="891" ht="9" customHeight="1" x14ac:dyDescent="0.15"/>
    <row r="892" ht="9" customHeight="1" x14ac:dyDescent="0.15"/>
    <row r="893" ht="9" customHeight="1" x14ac:dyDescent="0.15"/>
    <row r="894" ht="9" customHeight="1" x14ac:dyDescent="0.15"/>
    <row r="895" ht="9" customHeight="1" x14ac:dyDescent="0.15"/>
    <row r="896" ht="9" customHeight="1" x14ac:dyDescent="0.15"/>
    <row r="897" ht="9" customHeight="1" x14ac:dyDescent="0.15"/>
    <row r="898" ht="9" customHeight="1" x14ac:dyDescent="0.15"/>
    <row r="899" ht="9" customHeight="1" x14ac:dyDescent="0.15"/>
    <row r="900" ht="9" customHeight="1" x14ac:dyDescent="0.15"/>
    <row r="901" ht="9" customHeight="1" x14ac:dyDescent="0.15"/>
    <row r="902" ht="9" customHeight="1" x14ac:dyDescent="0.15"/>
    <row r="903" ht="9" customHeight="1" x14ac:dyDescent="0.15"/>
    <row r="904" ht="9" customHeight="1" x14ac:dyDescent="0.15"/>
    <row r="905" ht="9" customHeight="1" x14ac:dyDescent="0.15"/>
    <row r="906" ht="9" customHeight="1" x14ac:dyDescent="0.15"/>
    <row r="907" ht="9" customHeight="1" x14ac:dyDescent="0.15"/>
    <row r="908" ht="9" customHeight="1" x14ac:dyDescent="0.15"/>
    <row r="909" ht="9" customHeight="1" x14ac:dyDescent="0.15"/>
    <row r="910" ht="9" customHeight="1" x14ac:dyDescent="0.15"/>
    <row r="911" ht="9" customHeight="1" x14ac:dyDescent="0.15"/>
    <row r="912" ht="9" customHeight="1" x14ac:dyDescent="0.15"/>
    <row r="913" ht="9" customHeight="1" x14ac:dyDescent="0.15"/>
    <row r="914" ht="9" customHeight="1" x14ac:dyDescent="0.15"/>
    <row r="915" ht="9" customHeight="1" x14ac:dyDescent="0.15"/>
    <row r="916" ht="9" customHeight="1" x14ac:dyDescent="0.15"/>
    <row r="917" ht="9" customHeight="1" x14ac:dyDescent="0.15"/>
    <row r="918" ht="9" customHeight="1" x14ac:dyDescent="0.15"/>
    <row r="919" ht="9" customHeight="1" x14ac:dyDescent="0.15"/>
    <row r="920" ht="9" customHeight="1" x14ac:dyDescent="0.15"/>
    <row r="921" ht="9" customHeight="1" x14ac:dyDescent="0.15"/>
    <row r="922" ht="9" customHeight="1" x14ac:dyDescent="0.15"/>
    <row r="923" ht="9" customHeight="1" x14ac:dyDescent="0.15"/>
    <row r="924" ht="9" customHeight="1" x14ac:dyDescent="0.15"/>
    <row r="925" ht="9" customHeight="1" x14ac:dyDescent="0.15"/>
    <row r="926" ht="9" customHeight="1" x14ac:dyDescent="0.15"/>
    <row r="927" ht="9" customHeight="1" x14ac:dyDescent="0.15"/>
    <row r="928" ht="9" customHeight="1" x14ac:dyDescent="0.15"/>
    <row r="929" ht="9" customHeight="1" x14ac:dyDescent="0.15"/>
    <row r="930" ht="9" customHeight="1" x14ac:dyDescent="0.15"/>
    <row r="931" ht="9" customHeight="1" x14ac:dyDescent="0.15"/>
    <row r="932" ht="9" customHeight="1" x14ac:dyDescent="0.15"/>
    <row r="933" ht="9" customHeight="1" x14ac:dyDescent="0.15"/>
    <row r="934" ht="9" customHeight="1" x14ac:dyDescent="0.15"/>
    <row r="935" ht="9" customHeight="1" x14ac:dyDescent="0.15"/>
    <row r="936" ht="9" customHeight="1" x14ac:dyDescent="0.15"/>
    <row r="937" ht="9" customHeight="1" x14ac:dyDescent="0.15"/>
    <row r="938" ht="9" customHeight="1" x14ac:dyDescent="0.15"/>
    <row r="939" ht="9" customHeight="1" x14ac:dyDescent="0.15"/>
    <row r="940" ht="9" customHeight="1" x14ac:dyDescent="0.15"/>
    <row r="941" ht="9" customHeight="1" x14ac:dyDescent="0.15"/>
    <row r="942" ht="9" customHeight="1" x14ac:dyDescent="0.15"/>
    <row r="943" ht="9" customHeight="1" x14ac:dyDescent="0.15"/>
    <row r="944" ht="9" customHeight="1" x14ac:dyDescent="0.15"/>
    <row r="945" ht="9" customHeight="1" x14ac:dyDescent="0.15"/>
    <row r="946" ht="9" customHeight="1" x14ac:dyDescent="0.15"/>
    <row r="947" ht="9" customHeight="1" x14ac:dyDescent="0.15"/>
    <row r="948" ht="9" customHeight="1" x14ac:dyDescent="0.15"/>
    <row r="949" ht="9" customHeight="1" x14ac:dyDescent="0.15"/>
    <row r="950" ht="9" customHeight="1" x14ac:dyDescent="0.15"/>
    <row r="951" ht="9" customHeight="1" x14ac:dyDescent="0.15"/>
    <row r="952" ht="9" customHeight="1" x14ac:dyDescent="0.15"/>
    <row r="953" ht="9" customHeight="1" x14ac:dyDescent="0.15"/>
    <row r="954" ht="9" customHeight="1" x14ac:dyDescent="0.15"/>
    <row r="955" ht="9" customHeight="1" x14ac:dyDescent="0.15"/>
    <row r="956" ht="9" customHeight="1" x14ac:dyDescent="0.15"/>
    <row r="957" ht="9" customHeight="1" x14ac:dyDescent="0.15"/>
    <row r="958" ht="9" customHeight="1" x14ac:dyDescent="0.15"/>
    <row r="959" ht="9" customHeight="1" x14ac:dyDescent="0.15"/>
    <row r="960" ht="9" customHeight="1" x14ac:dyDescent="0.15"/>
    <row r="961" ht="9" customHeight="1" x14ac:dyDescent="0.15"/>
    <row r="962" ht="9" customHeight="1" x14ac:dyDescent="0.15"/>
    <row r="963" ht="9" customHeight="1" x14ac:dyDescent="0.15"/>
    <row r="964" ht="9" customHeight="1" x14ac:dyDescent="0.15"/>
    <row r="965" ht="9" customHeight="1" x14ac:dyDescent="0.15"/>
    <row r="966" ht="9" customHeight="1" x14ac:dyDescent="0.15"/>
    <row r="967" ht="9" customHeight="1" x14ac:dyDescent="0.15"/>
    <row r="968" ht="9" customHeight="1" x14ac:dyDescent="0.15"/>
    <row r="969" ht="9" customHeight="1" x14ac:dyDescent="0.15"/>
    <row r="970" ht="9" customHeight="1" x14ac:dyDescent="0.15"/>
    <row r="971" ht="9" customHeight="1" x14ac:dyDescent="0.15"/>
    <row r="972" ht="9" customHeight="1" x14ac:dyDescent="0.15"/>
    <row r="973" ht="9" customHeight="1" x14ac:dyDescent="0.15"/>
    <row r="974" ht="9" customHeight="1" x14ac:dyDescent="0.15"/>
    <row r="975" ht="9" customHeight="1" x14ac:dyDescent="0.15"/>
    <row r="976" ht="9" customHeight="1" x14ac:dyDescent="0.15"/>
    <row r="977" ht="9" customHeight="1" x14ac:dyDescent="0.15"/>
    <row r="978" ht="9" customHeight="1" x14ac:dyDescent="0.15"/>
    <row r="979" ht="9" customHeight="1" x14ac:dyDescent="0.15"/>
    <row r="980" ht="9" customHeight="1" x14ac:dyDescent="0.15"/>
    <row r="981" ht="9" customHeight="1" x14ac:dyDescent="0.15"/>
    <row r="982" ht="9" customHeight="1" x14ac:dyDescent="0.15"/>
    <row r="983" ht="9" customHeight="1" x14ac:dyDescent="0.15"/>
    <row r="984" ht="9" customHeight="1" x14ac:dyDescent="0.15"/>
    <row r="985" ht="9" customHeight="1" x14ac:dyDescent="0.15"/>
    <row r="986" ht="9" customHeight="1" x14ac:dyDescent="0.15"/>
    <row r="987" ht="9" customHeight="1" x14ac:dyDescent="0.15"/>
    <row r="988" ht="9" customHeight="1" x14ac:dyDescent="0.15"/>
    <row r="989" ht="9" customHeight="1" x14ac:dyDescent="0.15"/>
    <row r="990" ht="9" customHeight="1" x14ac:dyDescent="0.15"/>
    <row r="991" ht="9" customHeight="1" x14ac:dyDescent="0.15"/>
    <row r="992" ht="9" customHeight="1" x14ac:dyDescent="0.15"/>
    <row r="993" ht="9" customHeight="1" x14ac:dyDescent="0.15"/>
    <row r="994" ht="9" customHeight="1" x14ac:dyDescent="0.15"/>
    <row r="995" ht="9" customHeight="1" x14ac:dyDescent="0.15"/>
    <row r="996" ht="9" customHeight="1" x14ac:dyDescent="0.15"/>
    <row r="997" ht="9" customHeight="1" x14ac:dyDescent="0.15"/>
    <row r="998" ht="9" customHeight="1" x14ac:dyDescent="0.15"/>
    <row r="999" ht="9" customHeight="1" x14ac:dyDescent="0.15"/>
    <row r="1000" ht="9" customHeight="1" x14ac:dyDescent="0.15"/>
    <row r="1001" ht="9" customHeight="1" x14ac:dyDescent="0.15"/>
    <row r="1002" ht="9" customHeight="1" x14ac:dyDescent="0.15"/>
    <row r="1003" ht="9" customHeight="1" x14ac:dyDescent="0.15"/>
    <row r="1004" ht="9" customHeight="1" x14ac:dyDescent="0.15"/>
    <row r="1005" ht="9" customHeight="1" x14ac:dyDescent="0.15"/>
    <row r="1006" ht="9" customHeight="1" x14ac:dyDescent="0.15"/>
    <row r="1007" ht="9" customHeight="1" x14ac:dyDescent="0.15"/>
    <row r="1008" ht="9" customHeight="1" x14ac:dyDescent="0.15"/>
    <row r="1009" ht="9" customHeight="1" x14ac:dyDescent="0.15"/>
    <row r="1010" ht="9" customHeight="1" x14ac:dyDescent="0.15"/>
    <row r="1011" ht="9" customHeight="1" x14ac:dyDescent="0.15"/>
    <row r="1012" ht="9" customHeight="1" x14ac:dyDescent="0.15"/>
    <row r="1013" ht="9" customHeight="1" x14ac:dyDescent="0.15"/>
    <row r="1014" ht="9" customHeight="1" x14ac:dyDescent="0.15"/>
    <row r="1015" ht="9" customHeight="1" x14ac:dyDescent="0.15"/>
    <row r="1016" ht="9" customHeight="1" x14ac:dyDescent="0.15"/>
    <row r="1017" ht="9" customHeight="1" x14ac:dyDescent="0.15"/>
    <row r="1018" ht="9" customHeight="1" x14ac:dyDescent="0.15"/>
    <row r="1019" ht="9" customHeight="1" x14ac:dyDescent="0.15"/>
    <row r="1020" ht="9" customHeight="1" x14ac:dyDescent="0.15"/>
    <row r="1021" ht="9" customHeight="1" x14ac:dyDescent="0.15"/>
    <row r="1022" ht="9" customHeight="1" x14ac:dyDescent="0.15"/>
    <row r="1023" ht="9" customHeight="1" x14ac:dyDescent="0.15"/>
    <row r="1024" ht="9" customHeight="1" x14ac:dyDescent="0.15"/>
    <row r="1025" ht="9" customHeight="1" x14ac:dyDescent="0.15"/>
    <row r="1026" ht="9" customHeight="1" x14ac:dyDescent="0.15"/>
    <row r="1027" ht="9" customHeight="1" x14ac:dyDescent="0.15"/>
    <row r="1028" ht="9" customHeight="1" x14ac:dyDescent="0.15"/>
    <row r="1029" ht="9" customHeight="1" x14ac:dyDescent="0.15"/>
    <row r="1030" ht="9" customHeight="1" x14ac:dyDescent="0.15"/>
    <row r="1031" ht="9" customHeight="1" x14ac:dyDescent="0.15"/>
    <row r="1032" ht="9" customHeight="1" x14ac:dyDescent="0.15"/>
    <row r="1033" ht="9" customHeight="1" x14ac:dyDescent="0.15"/>
    <row r="1034" ht="9" customHeight="1" x14ac:dyDescent="0.15"/>
    <row r="1035" ht="9" customHeight="1" x14ac:dyDescent="0.15"/>
    <row r="1036" ht="9" customHeight="1" x14ac:dyDescent="0.15"/>
    <row r="1037" ht="9" customHeight="1" x14ac:dyDescent="0.15"/>
    <row r="1038" ht="9" customHeight="1" x14ac:dyDescent="0.15"/>
    <row r="1039" ht="9" customHeight="1" x14ac:dyDescent="0.15"/>
    <row r="1040" ht="9" customHeight="1" x14ac:dyDescent="0.15"/>
    <row r="1041" ht="9" customHeight="1" x14ac:dyDescent="0.15"/>
    <row r="1042" ht="9" customHeight="1" x14ac:dyDescent="0.15"/>
    <row r="1043" ht="9" customHeight="1" x14ac:dyDescent="0.15"/>
    <row r="1044" ht="9" customHeight="1" x14ac:dyDescent="0.15"/>
    <row r="1045" ht="9" customHeight="1" x14ac:dyDescent="0.15"/>
    <row r="1046" ht="9" customHeight="1" x14ac:dyDescent="0.15"/>
    <row r="1047" ht="9" customHeight="1" x14ac:dyDescent="0.15"/>
    <row r="1048" ht="9" customHeight="1" x14ac:dyDescent="0.15"/>
    <row r="1049" ht="9" customHeight="1" x14ac:dyDescent="0.15"/>
    <row r="1050" ht="9" customHeight="1" x14ac:dyDescent="0.15"/>
    <row r="1051" ht="9" customHeight="1" x14ac:dyDescent="0.15"/>
    <row r="1052" ht="9" customHeight="1" x14ac:dyDescent="0.15"/>
    <row r="1053" ht="9" customHeight="1" x14ac:dyDescent="0.15"/>
    <row r="1054" ht="9" customHeight="1" x14ac:dyDescent="0.15"/>
    <row r="1055" ht="9" customHeight="1" x14ac:dyDescent="0.15"/>
    <row r="1056" ht="9" customHeight="1" x14ac:dyDescent="0.15"/>
    <row r="1057" ht="9" customHeight="1" x14ac:dyDescent="0.15"/>
    <row r="1058" ht="9" customHeight="1" x14ac:dyDescent="0.15"/>
    <row r="1059" ht="9" customHeight="1" x14ac:dyDescent="0.15"/>
    <row r="1060" ht="9" customHeight="1" x14ac:dyDescent="0.15"/>
    <row r="1061" ht="9" customHeight="1" x14ac:dyDescent="0.15"/>
    <row r="1062" ht="9" customHeight="1" x14ac:dyDescent="0.15"/>
    <row r="1063" ht="9" customHeight="1" x14ac:dyDescent="0.15"/>
    <row r="1064" ht="9" customHeight="1" x14ac:dyDescent="0.15"/>
    <row r="1065" ht="9" customHeight="1" x14ac:dyDescent="0.15"/>
    <row r="1066" ht="9" customHeight="1" x14ac:dyDescent="0.15"/>
    <row r="1067" ht="9" customHeight="1" x14ac:dyDescent="0.15"/>
    <row r="1068" ht="9" customHeight="1" x14ac:dyDescent="0.15"/>
    <row r="1069" ht="9" customHeight="1" x14ac:dyDescent="0.15"/>
    <row r="1070" ht="9" customHeight="1" x14ac:dyDescent="0.15"/>
    <row r="1071" ht="9" customHeight="1" x14ac:dyDescent="0.15"/>
    <row r="1072" ht="9" customHeight="1" x14ac:dyDescent="0.15"/>
    <row r="1073" ht="9" customHeight="1" x14ac:dyDescent="0.15"/>
    <row r="1074" ht="9" customHeight="1" x14ac:dyDescent="0.15"/>
    <row r="1075" ht="9" customHeight="1" x14ac:dyDescent="0.15"/>
    <row r="1076" ht="9" customHeight="1" x14ac:dyDescent="0.15"/>
    <row r="1077" ht="9" customHeight="1" x14ac:dyDescent="0.15"/>
    <row r="1078" ht="9" customHeight="1" x14ac:dyDescent="0.15"/>
    <row r="1079" ht="9" customHeight="1" x14ac:dyDescent="0.15"/>
    <row r="1080" ht="9" customHeight="1" x14ac:dyDescent="0.15"/>
    <row r="1081" ht="9" customHeight="1" x14ac:dyDescent="0.15"/>
    <row r="1082" ht="9" customHeight="1" x14ac:dyDescent="0.15"/>
    <row r="1083" ht="9" customHeight="1" x14ac:dyDescent="0.15"/>
    <row r="1084" ht="9" customHeight="1" x14ac:dyDescent="0.15"/>
    <row r="1085" ht="9" customHeight="1" x14ac:dyDescent="0.15"/>
    <row r="1086" ht="9" customHeight="1" x14ac:dyDescent="0.15"/>
    <row r="1087" ht="9" customHeight="1" x14ac:dyDescent="0.15"/>
    <row r="1088" ht="9" customHeight="1" x14ac:dyDescent="0.15"/>
    <row r="1089" ht="9" customHeight="1" x14ac:dyDescent="0.15"/>
    <row r="1090" ht="9" customHeight="1" x14ac:dyDescent="0.15"/>
    <row r="1091" ht="9" customHeight="1" x14ac:dyDescent="0.15"/>
    <row r="1092" ht="9" customHeight="1" x14ac:dyDescent="0.15"/>
    <row r="1093" ht="9" customHeight="1" x14ac:dyDescent="0.15"/>
    <row r="1094" ht="9" customHeight="1" x14ac:dyDescent="0.15"/>
    <row r="1095" ht="9" customHeight="1" x14ac:dyDescent="0.15"/>
    <row r="1096" ht="9" customHeight="1" x14ac:dyDescent="0.15"/>
    <row r="1097" ht="9" customHeight="1" x14ac:dyDescent="0.15"/>
    <row r="1098" ht="9" customHeight="1" x14ac:dyDescent="0.15"/>
    <row r="1099" ht="9" customHeight="1" x14ac:dyDescent="0.15"/>
    <row r="1100" ht="9" customHeight="1" x14ac:dyDescent="0.15"/>
    <row r="1101" ht="9" customHeight="1" x14ac:dyDescent="0.15"/>
    <row r="1102" ht="9" customHeight="1" x14ac:dyDescent="0.15"/>
    <row r="1103" ht="9" customHeight="1" x14ac:dyDescent="0.15"/>
    <row r="1104" ht="9" customHeight="1" x14ac:dyDescent="0.15"/>
    <row r="1105" ht="9" customHeight="1" x14ac:dyDescent="0.15"/>
    <row r="1106" ht="9" customHeight="1" x14ac:dyDescent="0.15"/>
    <row r="1107" ht="9" customHeight="1" x14ac:dyDescent="0.15"/>
    <row r="1108" ht="9" customHeight="1" x14ac:dyDescent="0.15"/>
    <row r="1109" ht="9" customHeight="1" x14ac:dyDescent="0.15"/>
    <row r="1110" ht="9" customHeight="1" x14ac:dyDescent="0.15"/>
    <row r="1111" ht="9" customHeight="1" x14ac:dyDescent="0.15"/>
    <row r="1112" ht="9" customHeight="1" x14ac:dyDescent="0.15"/>
    <row r="1113" ht="9" customHeight="1" x14ac:dyDescent="0.15"/>
    <row r="1114" ht="9" customHeight="1" x14ac:dyDescent="0.15"/>
    <row r="1115" ht="9" customHeight="1" x14ac:dyDescent="0.15"/>
    <row r="1116" ht="9" customHeight="1" x14ac:dyDescent="0.15"/>
    <row r="1117" ht="9" customHeight="1" x14ac:dyDescent="0.15"/>
    <row r="1118" ht="9" customHeight="1" x14ac:dyDescent="0.15"/>
    <row r="1119" ht="9" customHeight="1" x14ac:dyDescent="0.15"/>
    <row r="1120" ht="9" customHeight="1" x14ac:dyDescent="0.15"/>
    <row r="1121" ht="9" customHeight="1" x14ac:dyDescent="0.15"/>
    <row r="1122" ht="9" customHeight="1" x14ac:dyDescent="0.15"/>
    <row r="1123" ht="9" customHeight="1" x14ac:dyDescent="0.15"/>
    <row r="1124" ht="9" customHeight="1" x14ac:dyDescent="0.15"/>
    <row r="1125" ht="9" customHeight="1" x14ac:dyDescent="0.15"/>
    <row r="1126" ht="9" customHeight="1" x14ac:dyDescent="0.15"/>
    <row r="1127" ht="9" customHeight="1" x14ac:dyDescent="0.15"/>
    <row r="1128" ht="9" customHeight="1" x14ac:dyDescent="0.15"/>
    <row r="1129" ht="9" customHeight="1" x14ac:dyDescent="0.15"/>
    <row r="1130" ht="9" customHeight="1" x14ac:dyDescent="0.15"/>
    <row r="1131" ht="9" customHeight="1" x14ac:dyDescent="0.15"/>
    <row r="1132" ht="9" customHeight="1" x14ac:dyDescent="0.15"/>
    <row r="1133" ht="9" customHeight="1" x14ac:dyDescent="0.15"/>
    <row r="1134" ht="9" customHeight="1" x14ac:dyDescent="0.15"/>
    <row r="1135" ht="9" customHeight="1" x14ac:dyDescent="0.15"/>
    <row r="1136" ht="9" customHeight="1" x14ac:dyDescent="0.15"/>
    <row r="1137" ht="9" customHeight="1" x14ac:dyDescent="0.15"/>
    <row r="1138" ht="9" customHeight="1" x14ac:dyDescent="0.15"/>
    <row r="1139" ht="9" customHeight="1" x14ac:dyDescent="0.15"/>
    <row r="1140" ht="9" customHeight="1" x14ac:dyDescent="0.15"/>
    <row r="1141" ht="9" customHeight="1" x14ac:dyDescent="0.15"/>
    <row r="1142" ht="9" customHeight="1" x14ac:dyDescent="0.15"/>
    <row r="1143" ht="9" customHeight="1" x14ac:dyDescent="0.15"/>
    <row r="1144" ht="9" customHeight="1" x14ac:dyDescent="0.15"/>
    <row r="1145" ht="9" customHeight="1" x14ac:dyDescent="0.15"/>
    <row r="1146" ht="9" customHeight="1" x14ac:dyDescent="0.15"/>
    <row r="1147" ht="9" customHeight="1" x14ac:dyDescent="0.15"/>
    <row r="1148" ht="9" customHeight="1" x14ac:dyDescent="0.15"/>
    <row r="1149" ht="9" customHeight="1" x14ac:dyDescent="0.15"/>
    <row r="1150" ht="9" customHeight="1" x14ac:dyDescent="0.15"/>
    <row r="1151" ht="9" customHeight="1" x14ac:dyDescent="0.15"/>
    <row r="1152" ht="9" customHeight="1" x14ac:dyDescent="0.15"/>
    <row r="1153" ht="9" customHeight="1" x14ac:dyDescent="0.15"/>
    <row r="1154" ht="9" customHeight="1" x14ac:dyDescent="0.15"/>
    <row r="1155" ht="9" customHeight="1" x14ac:dyDescent="0.15"/>
    <row r="1156" ht="9" customHeight="1" x14ac:dyDescent="0.15"/>
    <row r="1157" ht="9" customHeight="1" x14ac:dyDescent="0.15"/>
    <row r="1158" ht="9" customHeight="1" x14ac:dyDescent="0.15"/>
    <row r="1159" ht="9" customHeight="1" x14ac:dyDescent="0.15"/>
    <row r="1160" ht="9" customHeight="1" x14ac:dyDescent="0.15"/>
    <row r="1161" ht="9" customHeight="1" x14ac:dyDescent="0.15"/>
    <row r="1162" ht="9" customHeight="1" x14ac:dyDescent="0.15"/>
    <row r="1163" ht="9" customHeight="1" x14ac:dyDescent="0.15"/>
    <row r="1164" ht="9" customHeight="1" x14ac:dyDescent="0.15"/>
    <row r="1165" ht="9" customHeight="1" x14ac:dyDescent="0.15"/>
    <row r="1166" ht="9" customHeight="1" x14ac:dyDescent="0.15"/>
    <row r="1167" ht="9" customHeight="1" x14ac:dyDescent="0.15"/>
    <row r="1168" ht="9" customHeight="1" x14ac:dyDescent="0.15"/>
    <row r="1169" ht="9" customHeight="1" x14ac:dyDescent="0.15"/>
    <row r="1170" ht="9" customHeight="1" x14ac:dyDescent="0.15"/>
    <row r="1171" ht="9" customHeight="1" x14ac:dyDescent="0.15"/>
    <row r="1172" ht="9" customHeight="1" x14ac:dyDescent="0.15"/>
    <row r="1173" ht="9" customHeight="1" x14ac:dyDescent="0.15"/>
    <row r="1174" ht="9" customHeight="1" x14ac:dyDescent="0.15"/>
    <row r="1175" ht="9" customHeight="1" x14ac:dyDescent="0.15"/>
    <row r="1176" ht="9" customHeight="1" x14ac:dyDescent="0.15"/>
    <row r="1177" ht="9" customHeight="1" x14ac:dyDescent="0.15"/>
    <row r="1178" ht="9" customHeight="1" x14ac:dyDescent="0.15"/>
    <row r="1179" ht="9" customHeight="1" x14ac:dyDescent="0.15"/>
    <row r="1180" ht="9" customHeight="1" x14ac:dyDescent="0.15"/>
    <row r="1181" ht="9" customHeight="1" x14ac:dyDescent="0.15"/>
    <row r="1182" ht="9" customHeight="1" x14ac:dyDescent="0.15"/>
    <row r="1183" ht="9" customHeight="1" x14ac:dyDescent="0.15"/>
    <row r="1184" ht="9" customHeight="1" x14ac:dyDescent="0.15"/>
    <row r="1185" ht="9" customHeight="1" x14ac:dyDescent="0.15"/>
    <row r="1186" ht="9" customHeight="1" x14ac:dyDescent="0.15"/>
    <row r="1187" ht="9" customHeight="1" x14ac:dyDescent="0.15"/>
    <row r="1188" ht="9" customHeight="1" x14ac:dyDescent="0.15"/>
    <row r="1189" ht="9" customHeight="1" x14ac:dyDescent="0.15"/>
    <row r="1190" ht="9" customHeight="1" x14ac:dyDescent="0.15"/>
    <row r="1191" ht="9" customHeight="1" x14ac:dyDescent="0.15"/>
  </sheetData>
  <mergeCells count="15">
    <mergeCell ref="B34:CG36"/>
    <mergeCell ref="B37:CG38"/>
    <mergeCell ref="B15:CG18"/>
    <mergeCell ref="B20:CG20"/>
    <mergeCell ref="B22:CG24"/>
    <mergeCell ref="B25:CG27"/>
    <mergeCell ref="B28:CG29"/>
    <mergeCell ref="B31:CG33"/>
    <mergeCell ref="A2:CH2"/>
    <mergeCell ref="BN4:CG4"/>
    <mergeCell ref="B6:K6"/>
    <mergeCell ref="AY8:BW9"/>
    <mergeCell ref="AY10:BW11"/>
    <mergeCell ref="AY12:BW13"/>
    <mergeCell ref="BY13:CF14"/>
  </mergeCells>
  <phoneticPr fontId="70"/>
  <pageMargins left="0.43307086614173229" right="0.43307086614173229" top="0.55118110236220474" bottom="0.31496062992125984" header="0.55118110236220474" footer="0.23622047244094491"/>
  <pageSetup paperSize="9" scale="99" firstPageNumber="0" orientation="landscape" r:id="rId1"/>
  <headerFooter alignWithMargins="0">
    <oddHeader>&amp;L&amp;10様式9（建設工事）</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V1185"/>
  <sheetViews>
    <sheetView view="pageBreakPreview" zoomScaleNormal="100" zoomScaleSheetLayoutView="100" workbookViewId="0">
      <selection activeCell="B22" sqref="B22:CG25"/>
    </sheetView>
  </sheetViews>
  <sheetFormatPr defaultRowHeight="14.25" x14ac:dyDescent="0.15"/>
  <cols>
    <col min="1" max="86" width="1.625" style="165" customWidth="1"/>
    <col min="87" max="87" width="9" style="165" bestFit="1"/>
    <col min="88" max="16384" width="9" style="165"/>
  </cols>
  <sheetData>
    <row r="1" spans="1:100" s="10" customFormat="1" ht="15.2" customHeight="1" x14ac:dyDescent="0.15"/>
    <row r="2" spans="1:100" s="10" customFormat="1" ht="24" customHeight="1" x14ac:dyDescent="0.15">
      <c r="A2" s="500" t="s">
        <v>105</v>
      </c>
      <c r="B2" s="500"/>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c r="CA2" s="500"/>
      <c r="CB2" s="500"/>
      <c r="CC2" s="500"/>
      <c r="CD2" s="500"/>
      <c r="CE2" s="500"/>
      <c r="CF2" s="500"/>
      <c r="CG2" s="500"/>
      <c r="CH2" s="500"/>
    </row>
    <row r="3" spans="1:100" s="88" customFormat="1" ht="15.2" customHeight="1" x14ac:dyDescent="0.15">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166"/>
      <c r="BX3" s="166"/>
      <c r="BY3" s="166"/>
      <c r="BZ3" s="166"/>
      <c r="CA3" s="166"/>
      <c r="CB3" s="166"/>
      <c r="CC3" s="166"/>
    </row>
    <row r="4" spans="1:100" s="88" customFormat="1" ht="15.2" customHeight="1" x14ac:dyDescent="0.15">
      <c r="A4" s="90"/>
      <c r="B4" s="92"/>
      <c r="C4" s="92"/>
      <c r="D4" s="92"/>
      <c r="E4" s="92"/>
      <c r="F4" s="92"/>
      <c r="G4" s="92"/>
      <c r="H4" s="92"/>
      <c r="I4" s="92"/>
      <c r="J4" s="92"/>
      <c r="K4" s="92"/>
      <c r="BM4" s="92"/>
      <c r="BN4" s="501" t="s">
        <v>665</v>
      </c>
      <c r="BO4" s="501"/>
      <c r="BP4" s="501"/>
      <c r="BQ4" s="501"/>
      <c r="BR4" s="501"/>
      <c r="BS4" s="501"/>
      <c r="BT4" s="501"/>
      <c r="BU4" s="501"/>
      <c r="BV4" s="501"/>
      <c r="BW4" s="501"/>
      <c r="BX4" s="501"/>
      <c r="BY4" s="501"/>
      <c r="BZ4" s="501"/>
      <c r="CA4" s="501"/>
      <c r="CB4" s="501"/>
      <c r="CC4" s="501"/>
      <c r="CD4" s="501"/>
      <c r="CE4" s="501"/>
      <c r="CF4" s="501"/>
      <c r="CG4" s="501"/>
    </row>
    <row r="5" spans="1:100" s="88" customFormat="1" ht="15.2" customHeight="1" x14ac:dyDescent="0.15">
      <c r="A5" s="90"/>
      <c r="B5" s="92"/>
      <c r="C5" s="92"/>
      <c r="D5" s="92"/>
      <c r="E5" s="92"/>
      <c r="F5" s="92"/>
      <c r="G5" s="92"/>
      <c r="H5" s="92"/>
      <c r="I5" s="92"/>
      <c r="J5" s="92"/>
      <c r="K5" s="92"/>
      <c r="BM5" s="92"/>
      <c r="BN5" s="93"/>
      <c r="BO5" s="93"/>
      <c r="BP5" s="93"/>
      <c r="BQ5" s="93"/>
      <c r="BR5" s="93"/>
      <c r="BS5" s="93"/>
      <c r="BT5" s="93"/>
      <c r="BU5" s="93"/>
      <c r="BV5" s="93"/>
      <c r="BW5" s="93"/>
      <c r="BX5" s="93"/>
      <c r="BY5" s="93"/>
      <c r="BZ5" s="93"/>
      <c r="CA5" s="93"/>
      <c r="CB5" s="93"/>
      <c r="CC5" s="93"/>
      <c r="CD5" s="93"/>
      <c r="CE5" s="93"/>
      <c r="CF5" s="93"/>
      <c r="CG5" s="93"/>
    </row>
    <row r="6" spans="1:100" s="88" customFormat="1" ht="15.2" customHeight="1" x14ac:dyDescent="0.15">
      <c r="A6" s="90"/>
      <c r="B6" s="501" t="s">
        <v>369</v>
      </c>
      <c r="C6" s="501"/>
      <c r="D6" s="501"/>
      <c r="E6" s="501"/>
      <c r="F6" s="501"/>
      <c r="G6" s="501"/>
      <c r="H6" s="501"/>
      <c r="I6" s="501"/>
      <c r="J6" s="501"/>
      <c r="K6" s="501"/>
      <c r="L6" s="92"/>
      <c r="M6" s="92"/>
      <c r="N6" s="92"/>
      <c r="O6" s="92"/>
      <c r="P6" s="92"/>
      <c r="Q6" s="92"/>
      <c r="R6" s="92"/>
      <c r="S6" s="92"/>
      <c r="T6" s="92"/>
    </row>
    <row r="7" spans="1:100" s="88" customFormat="1" ht="15.2" customHeight="1" x14ac:dyDescent="0.15">
      <c r="A7" s="90"/>
      <c r="B7" s="93"/>
      <c r="C7" s="93"/>
      <c r="D7" s="93"/>
      <c r="E7" s="93"/>
      <c r="F7" s="93"/>
      <c r="G7" s="93"/>
      <c r="H7" s="93"/>
      <c r="I7" s="93"/>
      <c r="J7" s="93"/>
      <c r="K7" s="93"/>
      <c r="L7" s="92"/>
      <c r="M7" s="92"/>
      <c r="N7" s="92"/>
      <c r="O7" s="92"/>
      <c r="P7" s="92"/>
      <c r="Q7" s="92"/>
      <c r="R7" s="92"/>
      <c r="S7" s="92"/>
      <c r="T7" s="92"/>
    </row>
    <row r="8" spans="1:100" s="88" customFormat="1" ht="15.2" customHeight="1" x14ac:dyDescent="0.15">
      <c r="A8" s="90"/>
      <c r="AN8" s="139"/>
      <c r="AO8" s="139"/>
      <c r="AP8" s="139"/>
      <c r="AQ8" s="139"/>
      <c r="AR8" s="139"/>
      <c r="AS8" s="139"/>
      <c r="AT8" s="92"/>
      <c r="AU8" s="92"/>
      <c r="AV8" s="92"/>
      <c r="AW8" s="92"/>
      <c r="AX8" s="92"/>
      <c r="AY8" s="854" t="s">
        <v>293</v>
      </c>
      <c r="AZ8" s="854"/>
      <c r="BA8" s="854"/>
      <c r="BB8" s="854"/>
      <c r="BC8" s="854"/>
      <c r="BD8" s="854"/>
      <c r="BE8" s="854"/>
      <c r="BF8" s="854"/>
      <c r="BG8" s="854"/>
      <c r="BH8" s="854"/>
      <c r="BI8" s="854"/>
      <c r="BJ8" s="854"/>
      <c r="BK8" s="854"/>
      <c r="BL8" s="854"/>
      <c r="BM8" s="854"/>
      <c r="BN8" s="854"/>
      <c r="BO8" s="854"/>
      <c r="BP8" s="854"/>
      <c r="BQ8" s="854"/>
      <c r="BR8" s="854"/>
      <c r="BS8" s="854"/>
      <c r="BT8" s="854"/>
      <c r="BU8" s="854"/>
      <c r="BV8" s="854"/>
      <c r="BW8" s="854"/>
      <c r="BX8" s="92"/>
      <c r="BY8" s="92"/>
      <c r="BZ8" s="92"/>
      <c r="CA8" s="92"/>
      <c r="CB8" s="92"/>
      <c r="CC8" s="92"/>
      <c r="CD8" s="92"/>
      <c r="CE8" s="92"/>
      <c r="CF8" s="92"/>
      <c r="CG8" s="92"/>
    </row>
    <row r="9" spans="1:100" s="88" customFormat="1" ht="15.2" customHeight="1" x14ac:dyDescent="0.15">
      <c r="A9" s="90"/>
      <c r="AK9" s="139"/>
      <c r="AL9" s="139"/>
      <c r="AM9" s="139"/>
      <c r="AN9" s="139"/>
      <c r="AO9" s="139"/>
      <c r="AP9" s="139"/>
      <c r="AQ9" s="139"/>
      <c r="AR9" s="139"/>
      <c r="AS9" s="139"/>
      <c r="AT9" s="92"/>
      <c r="AU9" s="92"/>
      <c r="AV9" s="92"/>
      <c r="AW9" s="92"/>
      <c r="AX9" s="92"/>
      <c r="AY9" s="854"/>
      <c r="AZ9" s="854"/>
      <c r="BA9" s="854"/>
      <c r="BB9" s="854"/>
      <c r="BC9" s="854"/>
      <c r="BD9" s="854"/>
      <c r="BE9" s="854"/>
      <c r="BF9" s="854"/>
      <c r="BG9" s="854"/>
      <c r="BH9" s="854"/>
      <c r="BI9" s="854"/>
      <c r="BJ9" s="854"/>
      <c r="BK9" s="854"/>
      <c r="BL9" s="854"/>
      <c r="BM9" s="854"/>
      <c r="BN9" s="854"/>
      <c r="BO9" s="854"/>
      <c r="BP9" s="854"/>
      <c r="BQ9" s="854"/>
      <c r="BR9" s="854"/>
      <c r="BS9" s="854"/>
      <c r="BT9" s="854"/>
      <c r="BU9" s="854"/>
      <c r="BV9" s="854"/>
      <c r="BW9" s="854"/>
      <c r="BX9" s="92"/>
      <c r="BY9" s="92"/>
      <c r="BZ9" s="92"/>
      <c r="CA9" s="92"/>
      <c r="CB9" s="92"/>
      <c r="CC9" s="92"/>
      <c r="CD9" s="92"/>
      <c r="CE9" s="92"/>
      <c r="CF9" s="92"/>
      <c r="CG9" s="92"/>
    </row>
    <row r="10" spans="1:100" s="88" customFormat="1" ht="15.2" customHeight="1" x14ac:dyDescent="0.15">
      <c r="A10" s="90"/>
      <c r="AK10" s="139"/>
      <c r="AL10" s="139"/>
      <c r="AM10" s="139"/>
      <c r="AN10" s="139"/>
      <c r="AO10" s="139"/>
      <c r="AP10" s="139"/>
      <c r="AQ10" s="139"/>
      <c r="AR10" s="139"/>
      <c r="AS10" s="139"/>
      <c r="AT10" s="92"/>
      <c r="AU10" s="92"/>
      <c r="AV10" s="92"/>
      <c r="AW10" s="92"/>
      <c r="AX10" s="92"/>
      <c r="AY10" s="854" t="s">
        <v>233</v>
      </c>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854"/>
      <c r="BW10" s="854"/>
      <c r="BX10" s="92"/>
      <c r="BY10" s="92"/>
      <c r="BZ10" s="92"/>
      <c r="CA10" s="92"/>
      <c r="CB10" s="92"/>
      <c r="CC10" s="92"/>
      <c r="CD10" s="92"/>
      <c r="CE10" s="92"/>
      <c r="CF10" s="92"/>
      <c r="CG10" s="92"/>
    </row>
    <row r="11" spans="1:100" s="88" customFormat="1" ht="15.2" customHeight="1" x14ac:dyDescent="0.15">
      <c r="A11" s="90"/>
      <c r="AK11" s="139"/>
      <c r="AL11" s="139"/>
      <c r="AM11" s="139"/>
      <c r="AN11" s="139"/>
      <c r="AO11" s="139"/>
      <c r="AP11" s="139"/>
      <c r="AQ11" s="139"/>
      <c r="AR11" s="139"/>
      <c r="AS11" s="139"/>
      <c r="AT11" s="92"/>
      <c r="AU11" s="92"/>
      <c r="AV11" s="92"/>
      <c r="AW11" s="92"/>
      <c r="AX11" s="92"/>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854"/>
      <c r="BW11" s="854"/>
      <c r="BX11" s="92"/>
      <c r="BY11" s="92"/>
      <c r="BZ11" s="92"/>
      <c r="CA11" s="92"/>
      <c r="CB11" s="92"/>
      <c r="CC11" s="92"/>
      <c r="CD11" s="92"/>
      <c r="CE11" s="92"/>
      <c r="CF11" s="92"/>
      <c r="CG11" s="92"/>
    </row>
    <row r="12" spans="1:100" s="88" customFormat="1" ht="15.2" customHeight="1" x14ac:dyDescent="0.15">
      <c r="A12" s="90"/>
      <c r="AK12" s="139"/>
      <c r="AL12" s="139"/>
      <c r="AM12" s="139"/>
      <c r="AN12" s="139"/>
      <c r="AO12" s="139"/>
      <c r="AP12" s="139"/>
      <c r="AQ12" s="139"/>
      <c r="AR12" s="139"/>
      <c r="AS12" s="139"/>
      <c r="AT12" s="92"/>
      <c r="AU12" s="92"/>
      <c r="AV12" s="92"/>
      <c r="AW12" s="92"/>
      <c r="AX12" s="92"/>
      <c r="AY12" s="854" t="s">
        <v>666</v>
      </c>
      <c r="AZ12" s="854"/>
      <c r="BA12" s="854"/>
      <c r="BB12" s="854"/>
      <c r="BC12" s="854"/>
      <c r="BD12" s="854"/>
      <c r="BE12" s="854"/>
      <c r="BF12" s="854"/>
      <c r="BG12" s="854"/>
      <c r="BH12" s="854"/>
      <c r="BI12" s="854"/>
      <c r="BJ12" s="854"/>
      <c r="BK12" s="854"/>
      <c r="BL12" s="854"/>
      <c r="BM12" s="854"/>
      <c r="BN12" s="854"/>
      <c r="BO12" s="854"/>
      <c r="BP12" s="854"/>
      <c r="BQ12" s="854"/>
      <c r="BR12" s="854"/>
      <c r="BS12" s="854"/>
      <c r="BT12" s="854"/>
      <c r="BU12" s="854"/>
      <c r="BV12" s="854"/>
      <c r="BW12" s="854"/>
      <c r="BX12" s="92"/>
      <c r="BY12" s="92"/>
      <c r="BZ12" s="92"/>
      <c r="CA12" s="92"/>
      <c r="CB12" s="92"/>
      <c r="CC12" s="92"/>
      <c r="CD12" s="92"/>
      <c r="CE12" s="92"/>
      <c r="CF12" s="92"/>
      <c r="CG12" s="92"/>
      <c r="CI12" s="92"/>
      <c r="CJ12" s="92"/>
    </row>
    <row r="13" spans="1:100" s="88" customFormat="1" ht="15.2" customHeight="1" x14ac:dyDescent="0.15">
      <c r="A13" s="90"/>
      <c r="AK13" s="139"/>
      <c r="AL13" s="139"/>
      <c r="AM13" s="139"/>
      <c r="AN13" s="139"/>
      <c r="AO13" s="139"/>
      <c r="AP13" s="139"/>
      <c r="AQ13" s="139"/>
      <c r="AR13" s="139"/>
      <c r="AS13" s="139"/>
      <c r="AT13" s="92"/>
      <c r="AU13" s="92"/>
      <c r="AV13" s="92"/>
      <c r="AW13" s="92"/>
      <c r="AX13" s="92"/>
      <c r="AY13" s="854"/>
      <c r="AZ13" s="854"/>
      <c r="BA13" s="854"/>
      <c r="BB13" s="854"/>
      <c r="BC13" s="854"/>
      <c r="BD13" s="854"/>
      <c r="BE13" s="854"/>
      <c r="BF13" s="854"/>
      <c r="BG13" s="854"/>
      <c r="BH13" s="854"/>
      <c r="BI13" s="854"/>
      <c r="BJ13" s="854"/>
      <c r="BK13" s="854"/>
      <c r="BL13" s="854"/>
      <c r="BM13" s="854"/>
      <c r="BN13" s="854"/>
      <c r="BO13" s="854"/>
      <c r="BP13" s="854"/>
      <c r="BQ13" s="854"/>
      <c r="BR13" s="854"/>
      <c r="BS13" s="854"/>
      <c r="BT13" s="854"/>
      <c r="BU13" s="854"/>
      <c r="BV13" s="854"/>
      <c r="BW13" s="854"/>
      <c r="BX13" s="92"/>
      <c r="BY13" s="855" t="s">
        <v>488</v>
      </c>
      <c r="BZ13" s="855"/>
      <c r="CA13" s="855"/>
      <c r="CB13" s="855"/>
      <c r="CC13" s="855"/>
      <c r="CD13" s="855"/>
      <c r="CE13" s="855"/>
      <c r="CF13" s="855"/>
    </row>
    <row r="14" spans="1:100" s="88" customFormat="1" ht="15.2" customHeight="1" x14ac:dyDescent="0.15">
      <c r="A14" s="90"/>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139"/>
      <c r="AL14" s="139"/>
      <c r="AM14" s="139"/>
      <c r="AN14" s="139"/>
      <c r="AO14" s="139"/>
      <c r="AP14" s="139"/>
      <c r="AQ14" s="139"/>
      <c r="AR14" s="139"/>
      <c r="AS14" s="139"/>
      <c r="AT14" s="139"/>
      <c r="AU14" s="139"/>
      <c r="AV14" s="139"/>
      <c r="AW14" s="139"/>
      <c r="AX14" s="139"/>
      <c r="AY14" s="92"/>
      <c r="AZ14" s="92"/>
      <c r="BA14" s="92"/>
      <c r="BB14" s="92"/>
      <c r="BC14" s="92"/>
      <c r="BD14" s="92"/>
      <c r="BE14" s="92"/>
      <c r="BF14" s="92"/>
      <c r="BG14" s="92"/>
      <c r="BH14" s="92"/>
      <c r="BI14" s="92"/>
      <c r="BJ14" s="92"/>
      <c r="BK14" s="92"/>
      <c r="BL14" s="92"/>
      <c r="BM14" s="92"/>
      <c r="BN14" s="92"/>
      <c r="BO14" s="92"/>
      <c r="BP14" s="92"/>
      <c r="BQ14" s="92"/>
      <c r="BR14" s="92"/>
      <c r="BS14" s="139"/>
      <c r="BT14" s="139"/>
      <c r="BU14" s="139"/>
      <c r="BV14" s="139"/>
      <c r="BW14" s="139"/>
      <c r="BY14" s="855"/>
      <c r="BZ14" s="855"/>
      <c r="CA14" s="855"/>
      <c r="CB14" s="855"/>
      <c r="CC14" s="855"/>
      <c r="CD14" s="855"/>
      <c r="CE14" s="855"/>
      <c r="CF14" s="855"/>
      <c r="CH14" s="92"/>
      <c r="CI14" s="92"/>
      <c r="CJ14" s="92"/>
      <c r="CK14" s="92"/>
      <c r="CL14" s="92"/>
      <c r="CM14" s="92"/>
      <c r="CN14" s="92"/>
      <c r="CO14" s="92"/>
      <c r="CP14" s="92"/>
      <c r="CQ14" s="92"/>
      <c r="CR14" s="92"/>
      <c r="CS14" s="92"/>
      <c r="CT14" s="92"/>
      <c r="CU14" s="92"/>
      <c r="CV14" s="92"/>
    </row>
    <row r="15" spans="1:100" s="88" customFormat="1" ht="15.2" customHeight="1" x14ac:dyDescent="0.15">
      <c r="A15" s="90"/>
      <c r="B15" s="515" t="s">
        <v>643</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5"/>
      <c r="AY15" s="515"/>
      <c r="AZ15" s="515"/>
      <c r="BA15" s="515"/>
      <c r="BB15" s="515"/>
      <c r="BC15" s="515"/>
      <c r="BD15" s="515"/>
      <c r="BE15" s="515"/>
      <c r="BF15" s="515"/>
      <c r="BG15" s="515"/>
      <c r="BH15" s="515"/>
      <c r="BI15" s="515"/>
      <c r="BJ15" s="515"/>
      <c r="BK15" s="515"/>
      <c r="BL15" s="515"/>
      <c r="BM15" s="515"/>
      <c r="BN15" s="515"/>
      <c r="BO15" s="515"/>
      <c r="BP15" s="515"/>
      <c r="BQ15" s="515"/>
      <c r="BR15" s="515"/>
      <c r="BS15" s="515"/>
      <c r="BT15" s="515"/>
      <c r="BU15" s="515"/>
      <c r="BV15" s="515"/>
      <c r="BW15" s="515"/>
      <c r="BX15" s="515"/>
      <c r="BY15" s="515"/>
      <c r="BZ15" s="515"/>
      <c r="CA15" s="515"/>
      <c r="CB15" s="515"/>
      <c r="CC15" s="515"/>
      <c r="CD15" s="515"/>
      <c r="CE15" s="515"/>
      <c r="CF15" s="515"/>
      <c r="CG15" s="515"/>
    </row>
    <row r="16" spans="1:100" s="88" customFormat="1" ht="15.2" customHeight="1" x14ac:dyDescent="0.15">
      <c r="A16" s="90"/>
      <c r="B16" s="515"/>
      <c r="C16" s="515"/>
      <c r="D16" s="515"/>
      <c r="E16" s="515"/>
      <c r="F16" s="515"/>
      <c r="G16" s="515"/>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c r="AH16" s="515"/>
      <c r="AI16" s="515"/>
      <c r="AJ16" s="515"/>
      <c r="AK16" s="515"/>
      <c r="AL16" s="515"/>
      <c r="AM16" s="515"/>
      <c r="AN16" s="515"/>
      <c r="AO16" s="515"/>
      <c r="AP16" s="515"/>
      <c r="AQ16" s="515"/>
      <c r="AR16" s="515"/>
      <c r="AS16" s="515"/>
      <c r="AT16" s="515"/>
      <c r="AU16" s="515"/>
      <c r="AV16" s="515"/>
      <c r="AW16" s="515"/>
      <c r="AX16" s="515"/>
      <c r="AY16" s="515"/>
      <c r="AZ16" s="515"/>
      <c r="BA16" s="515"/>
      <c r="BB16" s="515"/>
      <c r="BC16" s="515"/>
      <c r="BD16" s="515"/>
      <c r="BE16" s="515"/>
      <c r="BF16" s="515"/>
      <c r="BG16" s="515"/>
      <c r="BH16" s="515"/>
      <c r="BI16" s="515"/>
      <c r="BJ16" s="515"/>
      <c r="BK16" s="515"/>
      <c r="BL16" s="515"/>
      <c r="BM16" s="515"/>
      <c r="BN16" s="515"/>
      <c r="BO16" s="515"/>
      <c r="BP16" s="515"/>
      <c r="BQ16" s="515"/>
      <c r="BR16" s="515"/>
      <c r="BS16" s="515"/>
      <c r="BT16" s="515"/>
      <c r="BU16" s="515"/>
      <c r="BV16" s="515"/>
      <c r="BW16" s="515"/>
      <c r="BX16" s="515"/>
      <c r="BY16" s="515"/>
      <c r="BZ16" s="515"/>
      <c r="CA16" s="515"/>
      <c r="CB16" s="515"/>
      <c r="CC16" s="515"/>
      <c r="CD16" s="515"/>
      <c r="CE16" s="515"/>
      <c r="CF16" s="515"/>
      <c r="CG16" s="515"/>
      <c r="CH16" s="92"/>
      <c r="CI16" s="92"/>
      <c r="CJ16" s="92"/>
      <c r="CK16" s="92"/>
      <c r="CL16" s="92"/>
      <c r="CM16" s="92"/>
      <c r="CN16" s="92"/>
      <c r="CO16" s="92"/>
      <c r="CP16" s="92"/>
      <c r="CQ16" s="92"/>
      <c r="CR16" s="92"/>
      <c r="CS16" s="92"/>
      <c r="CT16" s="92"/>
      <c r="CU16" s="92"/>
      <c r="CV16" s="92"/>
    </row>
    <row r="17" spans="1:88" s="88" customFormat="1" ht="15.2" customHeight="1" x14ac:dyDescent="0.15">
      <c r="A17" s="90"/>
      <c r="B17" s="515"/>
      <c r="C17" s="515"/>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515"/>
      <c r="BW17" s="515"/>
      <c r="BX17" s="515"/>
      <c r="BY17" s="515"/>
      <c r="BZ17" s="515"/>
      <c r="CA17" s="515"/>
      <c r="CB17" s="515"/>
      <c r="CC17" s="515"/>
      <c r="CD17" s="515"/>
      <c r="CE17" s="515"/>
      <c r="CF17" s="515"/>
      <c r="CG17" s="515"/>
    </row>
    <row r="18" spans="1:88" s="88" customFormat="1" ht="15.2" customHeight="1" x14ac:dyDescent="0.15">
      <c r="A18" s="90"/>
      <c r="B18" s="515"/>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5"/>
      <c r="AF18" s="515"/>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515"/>
      <c r="CG18" s="515"/>
    </row>
    <row r="19" spans="1:88" s="88" customFormat="1" ht="15.2" customHeight="1" x14ac:dyDescent="0.15">
      <c r="A19" s="90"/>
    </row>
    <row r="20" spans="1:88" s="88" customFormat="1" ht="15.2" customHeight="1" x14ac:dyDescent="0.15">
      <c r="B20" s="501" t="s">
        <v>377</v>
      </c>
      <c r="C20" s="501"/>
      <c r="D20" s="501"/>
      <c r="E20" s="501"/>
      <c r="F20" s="501"/>
      <c r="G20" s="501"/>
      <c r="H20" s="501"/>
      <c r="I20" s="501"/>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501"/>
      <c r="AR20" s="501"/>
      <c r="AS20" s="501"/>
      <c r="AT20" s="501"/>
      <c r="AU20" s="501"/>
      <c r="AV20" s="501"/>
      <c r="AW20" s="501"/>
      <c r="AX20" s="501"/>
      <c r="AY20" s="501"/>
      <c r="AZ20" s="501"/>
      <c r="BA20" s="501"/>
      <c r="BB20" s="501"/>
      <c r="BC20" s="501"/>
      <c r="BD20" s="501"/>
      <c r="BE20" s="501"/>
      <c r="BF20" s="501"/>
      <c r="BG20" s="501"/>
      <c r="BH20" s="501"/>
      <c r="BI20" s="501"/>
      <c r="BJ20" s="501"/>
      <c r="BK20" s="501"/>
      <c r="BL20" s="501"/>
      <c r="BM20" s="501"/>
      <c r="BN20" s="501"/>
      <c r="BO20" s="501"/>
      <c r="BP20" s="501"/>
      <c r="BQ20" s="501"/>
      <c r="BR20" s="501"/>
      <c r="BS20" s="501"/>
      <c r="BT20" s="501"/>
      <c r="BU20" s="501"/>
      <c r="BV20" s="501"/>
      <c r="BW20" s="501"/>
      <c r="BX20" s="501"/>
      <c r="BY20" s="501"/>
      <c r="BZ20" s="501"/>
      <c r="CA20" s="501"/>
      <c r="CB20" s="501"/>
      <c r="CC20" s="501"/>
      <c r="CD20" s="501"/>
      <c r="CE20" s="501"/>
      <c r="CF20" s="501"/>
      <c r="CG20" s="501"/>
      <c r="CH20" s="92"/>
      <c r="CI20" s="92"/>
      <c r="CJ20" s="92"/>
    </row>
    <row r="21" spans="1:88" s="88" customFormat="1" ht="15.2" customHeight="1" x14ac:dyDescent="0.15">
      <c r="C21" s="90"/>
      <c r="AN21" s="95"/>
      <c r="AO21" s="95"/>
      <c r="AP21" s="95"/>
      <c r="AQ21" s="95"/>
      <c r="AR21" s="95"/>
      <c r="AS21" s="95"/>
      <c r="AT21" s="95"/>
      <c r="AU21" s="95"/>
      <c r="AV21" s="95"/>
    </row>
    <row r="22" spans="1:88" s="88" customFormat="1" ht="21.75" customHeight="1" x14ac:dyDescent="0.15">
      <c r="B22" s="515" t="s">
        <v>669</v>
      </c>
      <c r="C22" s="854"/>
      <c r="D22" s="854"/>
      <c r="E22" s="854"/>
      <c r="F22" s="854"/>
      <c r="G22" s="854"/>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4"/>
      <c r="AY22" s="854"/>
      <c r="AZ22" s="854"/>
      <c r="BA22" s="854"/>
      <c r="BB22" s="854"/>
      <c r="BC22" s="854"/>
      <c r="BD22" s="854"/>
      <c r="BE22" s="854"/>
      <c r="BF22" s="854"/>
      <c r="BG22" s="854"/>
      <c r="BH22" s="854"/>
      <c r="BI22" s="854"/>
      <c r="BJ22" s="854"/>
      <c r="BK22" s="854"/>
      <c r="BL22" s="854"/>
      <c r="BM22" s="854"/>
      <c r="BN22" s="854"/>
      <c r="BO22" s="854"/>
      <c r="BP22" s="854"/>
      <c r="BQ22" s="854"/>
      <c r="BR22" s="854"/>
      <c r="BS22" s="854"/>
      <c r="BT22" s="854"/>
      <c r="BU22" s="854"/>
      <c r="BV22" s="854"/>
      <c r="BW22" s="854"/>
      <c r="BX22" s="854"/>
      <c r="BY22" s="854"/>
      <c r="BZ22" s="854"/>
      <c r="CA22" s="854"/>
      <c r="CB22" s="854"/>
      <c r="CC22" s="854"/>
      <c r="CD22" s="854"/>
      <c r="CE22" s="854"/>
      <c r="CF22" s="854"/>
      <c r="CG22" s="854"/>
    </row>
    <row r="23" spans="1:88" s="88" customFormat="1" ht="21.75" customHeight="1" x14ac:dyDescent="0.15">
      <c r="B23" s="515"/>
      <c r="C23" s="854"/>
      <c r="D23" s="854"/>
      <c r="E23" s="854"/>
      <c r="F23" s="854"/>
      <c r="G23" s="854"/>
      <c r="H23" s="854"/>
      <c r="I23" s="854"/>
      <c r="J23" s="854"/>
      <c r="K23" s="854"/>
      <c r="L23" s="854"/>
      <c r="M23" s="854"/>
      <c r="N23" s="854"/>
      <c r="O23" s="854"/>
      <c r="P23" s="854"/>
      <c r="Q23" s="854"/>
      <c r="R23" s="854"/>
      <c r="S23" s="854"/>
      <c r="T23" s="854"/>
      <c r="U23" s="854"/>
      <c r="V23" s="854"/>
      <c r="W23" s="854"/>
      <c r="X23" s="854"/>
      <c r="Y23" s="854"/>
      <c r="Z23" s="854"/>
      <c r="AA23" s="854"/>
      <c r="AB23" s="854"/>
      <c r="AC23" s="854"/>
      <c r="AD23" s="854"/>
      <c r="AE23" s="854"/>
      <c r="AF23" s="854"/>
      <c r="AG23" s="854"/>
      <c r="AH23" s="854"/>
      <c r="AI23" s="854"/>
      <c r="AJ23" s="854"/>
      <c r="AK23" s="854"/>
      <c r="AL23" s="854"/>
      <c r="AM23" s="854"/>
      <c r="AN23" s="854"/>
      <c r="AO23" s="854"/>
      <c r="AP23" s="854"/>
      <c r="AQ23" s="854"/>
      <c r="AR23" s="854"/>
      <c r="AS23" s="854"/>
      <c r="AT23" s="854"/>
      <c r="AU23" s="854"/>
      <c r="AV23" s="854"/>
      <c r="AW23" s="854"/>
      <c r="AX23" s="854"/>
      <c r="AY23" s="854"/>
      <c r="AZ23" s="854"/>
      <c r="BA23" s="854"/>
      <c r="BB23" s="854"/>
      <c r="BC23" s="854"/>
      <c r="BD23" s="854"/>
      <c r="BE23" s="854"/>
      <c r="BF23" s="854"/>
      <c r="BG23" s="854"/>
      <c r="BH23" s="854"/>
      <c r="BI23" s="854"/>
      <c r="BJ23" s="854"/>
      <c r="BK23" s="854"/>
      <c r="BL23" s="854"/>
      <c r="BM23" s="854"/>
      <c r="BN23" s="854"/>
      <c r="BO23" s="854"/>
      <c r="BP23" s="854"/>
      <c r="BQ23" s="854"/>
      <c r="BR23" s="854"/>
      <c r="BS23" s="854"/>
      <c r="BT23" s="854"/>
      <c r="BU23" s="854"/>
      <c r="BV23" s="854"/>
      <c r="BW23" s="854"/>
      <c r="BX23" s="854"/>
      <c r="BY23" s="854"/>
      <c r="BZ23" s="854"/>
      <c r="CA23" s="854"/>
      <c r="CB23" s="854"/>
      <c r="CC23" s="854"/>
      <c r="CD23" s="854"/>
      <c r="CE23" s="854"/>
      <c r="CF23" s="854"/>
      <c r="CG23" s="854"/>
    </row>
    <row r="24" spans="1:88" s="88" customFormat="1" ht="21.75" customHeight="1" x14ac:dyDescent="0.15">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854"/>
      <c r="BA24" s="854"/>
      <c r="BB24" s="854"/>
      <c r="BC24" s="854"/>
      <c r="BD24" s="854"/>
      <c r="BE24" s="854"/>
      <c r="BF24" s="854"/>
      <c r="BG24" s="854"/>
      <c r="BH24" s="854"/>
      <c r="BI24" s="854"/>
      <c r="BJ24" s="854"/>
      <c r="BK24" s="854"/>
      <c r="BL24" s="854"/>
      <c r="BM24" s="854"/>
      <c r="BN24" s="854"/>
      <c r="BO24" s="854"/>
      <c r="BP24" s="854"/>
      <c r="BQ24" s="854"/>
      <c r="BR24" s="854"/>
      <c r="BS24" s="854"/>
      <c r="BT24" s="854"/>
      <c r="BU24" s="854"/>
      <c r="BV24" s="854"/>
      <c r="BW24" s="854"/>
      <c r="BX24" s="854"/>
      <c r="BY24" s="854"/>
      <c r="BZ24" s="854"/>
      <c r="CA24" s="854"/>
      <c r="CB24" s="854"/>
      <c r="CC24" s="854"/>
      <c r="CD24" s="854"/>
      <c r="CE24" s="854"/>
      <c r="CF24" s="854"/>
      <c r="CG24" s="854"/>
    </row>
    <row r="25" spans="1:88" s="88" customFormat="1" ht="21.75" customHeight="1" x14ac:dyDescent="0.15">
      <c r="B25" s="854"/>
      <c r="C25" s="854"/>
      <c r="D25" s="854"/>
      <c r="E25" s="854"/>
      <c r="F25" s="854"/>
      <c r="G25" s="854"/>
      <c r="H25" s="854"/>
      <c r="I25" s="854"/>
      <c r="J25" s="854"/>
      <c r="K25" s="854"/>
      <c r="L25" s="854"/>
      <c r="M25" s="854"/>
      <c r="N25" s="854"/>
      <c r="O25" s="854"/>
      <c r="P25" s="854"/>
      <c r="Q25" s="854"/>
      <c r="R25" s="854"/>
      <c r="S25" s="854"/>
      <c r="T25" s="854"/>
      <c r="U25" s="854"/>
      <c r="V25" s="854"/>
      <c r="W25" s="854"/>
      <c r="X25" s="854"/>
      <c r="Y25" s="854"/>
      <c r="Z25" s="854"/>
      <c r="AA25" s="854"/>
      <c r="AB25" s="854"/>
      <c r="AC25" s="854"/>
      <c r="AD25" s="854"/>
      <c r="AE25" s="854"/>
      <c r="AF25" s="854"/>
      <c r="AG25" s="854"/>
      <c r="AH25" s="854"/>
      <c r="AI25" s="854"/>
      <c r="AJ25" s="854"/>
      <c r="AK25" s="854"/>
      <c r="AL25" s="854"/>
      <c r="AM25" s="854"/>
      <c r="AN25" s="854"/>
      <c r="AO25" s="854"/>
      <c r="AP25" s="854"/>
      <c r="AQ25" s="854"/>
      <c r="AR25" s="854"/>
      <c r="AS25" s="854"/>
      <c r="AT25" s="854"/>
      <c r="AU25" s="854"/>
      <c r="AV25" s="854"/>
      <c r="AW25" s="854"/>
      <c r="AX25" s="854"/>
      <c r="AY25" s="854"/>
      <c r="AZ25" s="854"/>
      <c r="BA25" s="854"/>
      <c r="BB25" s="854"/>
      <c r="BC25" s="854"/>
      <c r="BD25" s="854"/>
      <c r="BE25" s="854"/>
      <c r="BF25" s="854"/>
      <c r="BG25" s="854"/>
      <c r="BH25" s="854"/>
      <c r="BI25" s="854"/>
      <c r="BJ25" s="854"/>
      <c r="BK25" s="854"/>
      <c r="BL25" s="854"/>
      <c r="BM25" s="854"/>
      <c r="BN25" s="854"/>
      <c r="BO25" s="854"/>
      <c r="BP25" s="854"/>
      <c r="BQ25" s="854"/>
      <c r="BR25" s="854"/>
      <c r="BS25" s="854"/>
      <c r="BT25" s="854"/>
      <c r="BU25" s="854"/>
      <c r="BV25" s="854"/>
      <c r="BW25" s="854"/>
      <c r="BX25" s="854"/>
      <c r="BY25" s="854"/>
      <c r="BZ25" s="854"/>
      <c r="CA25" s="854"/>
      <c r="CB25" s="854"/>
      <c r="CC25" s="854"/>
      <c r="CD25" s="854"/>
      <c r="CE25" s="854"/>
      <c r="CF25" s="854"/>
      <c r="CG25" s="854"/>
    </row>
    <row r="26" spans="1:88" s="88" customFormat="1" ht="15.2" customHeight="1" x14ac:dyDescent="0.15">
      <c r="B26" s="856" t="s">
        <v>667</v>
      </c>
      <c r="C26" s="857"/>
      <c r="D26" s="857"/>
      <c r="E26" s="857"/>
      <c r="F26" s="857"/>
      <c r="G26" s="857"/>
      <c r="H26" s="857"/>
      <c r="I26" s="857"/>
      <c r="J26" s="857"/>
      <c r="K26" s="857"/>
      <c r="L26" s="857"/>
      <c r="M26" s="857"/>
      <c r="N26" s="857"/>
      <c r="O26" s="857"/>
      <c r="P26" s="857"/>
      <c r="Q26" s="857"/>
      <c r="R26" s="857"/>
      <c r="S26" s="857"/>
      <c r="T26" s="857"/>
      <c r="U26" s="857"/>
      <c r="V26" s="857"/>
      <c r="W26" s="857"/>
      <c r="X26" s="857"/>
      <c r="Y26" s="857"/>
      <c r="Z26" s="857"/>
      <c r="AA26" s="857"/>
      <c r="AB26" s="857"/>
      <c r="AC26" s="857"/>
      <c r="AD26" s="857"/>
      <c r="AE26" s="857"/>
      <c r="AF26" s="857"/>
      <c r="AG26" s="857"/>
      <c r="AH26" s="857"/>
      <c r="AI26" s="857"/>
      <c r="AJ26" s="857"/>
      <c r="AK26" s="857"/>
      <c r="AL26" s="857"/>
      <c r="AM26" s="857"/>
      <c r="AN26" s="857"/>
      <c r="AO26" s="857"/>
      <c r="AP26" s="857"/>
      <c r="AQ26" s="857"/>
      <c r="AR26" s="857"/>
      <c r="AS26" s="857"/>
      <c r="AT26" s="857"/>
      <c r="AU26" s="857"/>
      <c r="AV26" s="857"/>
      <c r="AW26" s="857"/>
      <c r="AX26" s="857"/>
      <c r="AY26" s="857"/>
      <c r="AZ26" s="857"/>
      <c r="BA26" s="857"/>
      <c r="BB26" s="857"/>
      <c r="BC26" s="857"/>
      <c r="BD26" s="857"/>
      <c r="BE26" s="857"/>
      <c r="BF26" s="857"/>
      <c r="BG26" s="857"/>
      <c r="BH26" s="857"/>
      <c r="BI26" s="857"/>
      <c r="BJ26" s="857"/>
      <c r="BK26" s="857"/>
      <c r="BL26" s="857"/>
      <c r="BM26" s="857"/>
      <c r="BN26" s="857"/>
      <c r="BO26" s="857"/>
      <c r="BP26" s="857"/>
      <c r="BQ26" s="857"/>
      <c r="BR26" s="857"/>
      <c r="BS26" s="857"/>
      <c r="BT26" s="857"/>
      <c r="BU26" s="857"/>
      <c r="BV26" s="857"/>
      <c r="BW26" s="857"/>
      <c r="BX26" s="857"/>
      <c r="BY26" s="857"/>
      <c r="BZ26" s="857"/>
      <c r="CA26" s="857"/>
      <c r="CB26" s="857"/>
      <c r="CC26" s="857"/>
      <c r="CD26" s="857"/>
      <c r="CE26" s="857"/>
      <c r="CF26" s="857"/>
      <c r="CG26" s="858"/>
    </row>
    <row r="27" spans="1:88" s="88" customFormat="1" ht="15.2" customHeight="1" x14ac:dyDescent="0.15">
      <c r="B27" s="859"/>
      <c r="C27" s="860"/>
      <c r="D27" s="860"/>
      <c r="E27" s="860"/>
      <c r="F27" s="860"/>
      <c r="G27" s="860"/>
      <c r="H27" s="860"/>
      <c r="I27" s="860"/>
      <c r="J27" s="860"/>
      <c r="K27" s="860"/>
      <c r="L27" s="860"/>
      <c r="M27" s="860"/>
      <c r="N27" s="860"/>
      <c r="O27" s="860"/>
      <c r="P27" s="860"/>
      <c r="Q27" s="860"/>
      <c r="R27" s="860"/>
      <c r="S27" s="860"/>
      <c r="T27" s="860"/>
      <c r="U27" s="860"/>
      <c r="V27" s="860"/>
      <c r="W27" s="860"/>
      <c r="X27" s="860"/>
      <c r="Y27" s="860"/>
      <c r="Z27" s="860"/>
      <c r="AA27" s="860"/>
      <c r="AB27" s="860"/>
      <c r="AC27" s="860"/>
      <c r="AD27" s="860"/>
      <c r="AE27" s="860"/>
      <c r="AF27" s="860"/>
      <c r="AG27" s="860"/>
      <c r="AH27" s="860"/>
      <c r="AI27" s="860"/>
      <c r="AJ27" s="860"/>
      <c r="AK27" s="860"/>
      <c r="AL27" s="860"/>
      <c r="AM27" s="860"/>
      <c r="AN27" s="860"/>
      <c r="AO27" s="860"/>
      <c r="AP27" s="860"/>
      <c r="AQ27" s="860"/>
      <c r="AR27" s="860"/>
      <c r="AS27" s="860"/>
      <c r="AT27" s="860"/>
      <c r="AU27" s="860"/>
      <c r="AV27" s="860"/>
      <c r="AW27" s="860"/>
      <c r="AX27" s="860"/>
      <c r="AY27" s="860"/>
      <c r="AZ27" s="860"/>
      <c r="BA27" s="860"/>
      <c r="BB27" s="860"/>
      <c r="BC27" s="860"/>
      <c r="BD27" s="860"/>
      <c r="BE27" s="860"/>
      <c r="BF27" s="860"/>
      <c r="BG27" s="860"/>
      <c r="BH27" s="860"/>
      <c r="BI27" s="860"/>
      <c r="BJ27" s="860"/>
      <c r="BK27" s="860"/>
      <c r="BL27" s="860"/>
      <c r="BM27" s="860"/>
      <c r="BN27" s="860"/>
      <c r="BO27" s="860"/>
      <c r="BP27" s="860"/>
      <c r="BQ27" s="860"/>
      <c r="BR27" s="860"/>
      <c r="BS27" s="860"/>
      <c r="BT27" s="860"/>
      <c r="BU27" s="860"/>
      <c r="BV27" s="860"/>
      <c r="BW27" s="860"/>
      <c r="BX27" s="860"/>
      <c r="BY27" s="860"/>
      <c r="BZ27" s="860"/>
      <c r="CA27" s="860"/>
      <c r="CB27" s="860"/>
      <c r="CC27" s="860"/>
      <c r="CD27" s="860"/>
      <c r="CE27" s="860"/>
      <c r="CF27" s="860"/>
      <c r="CG27" s="861"/>
    </row>
    <row r="28" spans="1:88" s="88" customFormat="1" ht="15.2" customHeight="1" x14ac:dyDescent="0.15">
      <c r="B28" s="862"/>
      <c r="C28" s="863"/>
      <c r="D28" s="863"/>
      <c r="E28" s="863"/>
      <c r="F28" s="863"/>
      <c r="G28" s="863"/>
      <c r="H28" s="863"/>
      <c r="I28" s="863"/>
      <c r="J28" s="863"/>
      <c r="K28" s="863"/>
      <c r="L28" s="863"/>
      <c r="M28" s="863"/>
      <c r="N28" s="863"/>
      <c r="O28" s="863"/>
      <c r="P28" s="863"/>
      <c r="Q28" s="863"/>
      <c r="R28" s="863"/>
      <c r="S28" s="863"/>
      <c r="T28" s="863"/>
      <c r="U28" s="863"/>
      <c r="V28" s="863"/>
      <c r="W28" s="863"/>
      <c r="X28" s="863"/>
      <c r="Y28" s="863"/>
      <c r="Z28" s="863"/>
      <c r="AA28" s="863"/>
      <c r="AB28" s="863"/>
      <c r="AC28" s="863"/>
      <c r="AD28" s="863"/>
      <c r="AE28" s="863"/>
      <c r="AF28" s="863"/>
      <c r="AG28" s="863"/>
      <c r="AH28" s="863"/>
      <c r="AI28" s="863"/>
      <c r="AJ28" s="863"/>
      <c r="AK28" s="863"/>
      <c r="AL28" s="863"/>
      <c r="AM28" s="863"/>
      <c r="AN28" s="863"/>
      <c r="AO28" s="863"/>
      <c r="AP28" s="863"/>
      <c r="AQ28" s="863"/>
      <c r="AR28" s="863"/>
      <c r="AS28" s="863"/>
      <c r="AT28" s="863"/>
      <c r="AU28" s="863"/>
      <c r="AV28" s="863"/>
      <c r="AW28" s="863"/>
      <c r="AX28" s="863"/>
      <c r="AY28" s="863"/>
      <c r="AZ28" s="863"/>
      <c r="BA28" s="863"/>
      <c r="BB28" s="863"/>
      <c r="BC28" s="863"/>
      <c r="BD28" s="863"/>
      <c r="BE28" s="863"/>
      <c r="BF28" s="863"/>
      <c r="BG28" s="863"/>
      <c r="BH28" s="863"/>
      <c r="BI28" s="863"/>
      <c r="BJ28" s="863"/>
      <c r="BK28" s="863"/>
      <c r="BL28" s="863"/>
      <c r="BM28" s="863"/>
      <c r="BN28" s="863"/>
      <c r="BO28" s="863"/>
      <c r="BP28" s="863"/>
      <c r="BQ28" s="863"/>
      <c r="BR28" s="863"/>
      <c r="BS28" s="863"/>
      <c r="BT28" s="863"/>
      <c r="BU28" s="863"/>
      <c r="BV28" s="863"/>
      <c r="BW28" s="863"/>
      <c r="BX28" s="863"/>
      <c r="BY28" s="863"/>
      <c r="BZ28" s="863"/>
      <c r="CA28" s="863"/>
      <c r="CB28" s="863"/>
      <c r="CC28" s="863"/>
      <c r="CD28" s="863"/>
      <c r="CE28" s="863"/>
      <c r="CF28" s="863"/>
      <c r="CG28" s="864"/>
    </row>
    <row r="29" spans="1:88" s="88" customFormat="1" ht="15.2" customHeight="1" x14ac:dyDescent="0.15">
      <c r="B29" s="865"/>
      <c r="C29" s="857"/>
      <c r="D29" s="857"/>
      <c r="E29" s="857"/>
      <c r="F29" s="857"/>
      <c r="G29" s="857"/>
      <c r="H29" s="857"/>
      <c r="I29" s="857"/>
      <c r="J29" s="857"/>
      <c r="K29" s="857"/>
      <c r="L29" s="857"/>
      <c r="M29" s="857"/>
      <c r="N29" s="857"/>
      <c r="O29" s="857"/>
      <c r="P29" s="857"/>
      <c r="Q29" s="857"/>
      <c r="R29" s="857"/>
      <c r="S29" s="857"/>
      <c r="T29" s="857"/>
      <c r="U29" s="857"/>
      <c r="V29" s="857"/>
      <c r="W29" s="857"/>
      <c r="X29" s="857"/>
      <c r="Y29" s="857"/>
      <c r="Z29" s="857"/>
      <c r="AA29" s="857"/>
      <c r="AB29" s="857"/>
      <c r="AC29" s="857"/>
      <c r="AD29" s="857"/>
      <c r="AE29" s="857"/>
      <c r="AF29" s="857"/>
      <c r="AG29" s="857"/>
      <c r="AH29" s="857"/>
      <c r="AI29" s="857"/>
      <c r="AJ29" s="857"/>
      <c r="AK29" s="857"/>
      <c r="AL29" s="857"/>
      <c r="AM29" s="857"/>
      <c r="AN29" s="857"/>
      <c r="AO29" s="857"/>
      <c r="AP29" s="857"/>
      <c r="AQ29" s="857"/>
      <c r="AR29" s="857"/>
      <c r="AS29" s="857"/>
      <c r="AT29" s="857"/>
      <c r="AU29" s="857"/>
      <c r="AV29" s="857"/>
      <c r="AW29" s="857"/>
      <c r="AX29" s="857"/>
      <c r="AY29" s="857"/>
      <c r="AZ29" s="857"/>
      <c r="BA29" s="857"/>
      <c r="BB29" s="857"/>
      <c r="BC29" s="857"/>
      <c r="BD29" s="857"/>
      <c r="BE29" s="857"/>
      <c r="BF29" s="857"/>
      <c r="BG29" s="857"/>
      <c r="BH29" s="857"/>
      <c r="BI29" s="857"/>
      <c r="BJ29" s="857"/>
      <c r="BK29" s="857"/>
      <c r="BL29" s="857"/>
      <c r="BM29" s="857"/>
      <c r="BN29" s="857"/>
      <c r="BO29" s="857"/>
      <c r="BP29" s="857"/>
      <c r="BQ29" s="857"/>
      <c r="BR29" s="857"/>
      <c r="BS29" s="857"/>
      <c r="BT29" s="857"/>
      <c r="BU29" s="857"/>
      <c r="BV29" s="857"/>
      <c r="BW29" s="857"/>
      <c r="BX29" s="857"/>
      <c r="BY29" s="857"/>
      <c r="BZ29" s="857"/>
      <c r="CA29" s="857"/>
      <c r="CB29" s="857"/>
      <c r="CC29" s="857"/>
      <c r="CD29" s="857"/>
      <c r="CE29" s="857"/>
      <c r="CF29" s="857"/>
      <c r="CG29" s="857"/>
    </row>
    <row r="30" spans="1:88" s="88" customFormat="1" ht="15.2" customHeight="1" x14ac:dyDescent="0.15">
      <c r="B30" s="854"/>
      <c r="C30" s="854"/>
      <c r="D30" s="854"/>
      <c r="E30" s="854"/>
      <c r="F30" s="854"/>
      <c r="G30" s="854"/>
      <c r="H30" s="854"/>
      <c r="I30" s="854"/>
      <c r="J30" s="854"/>
      <c r="K30" s="854"/>
      <c r="L30" s="854"/>
      <c r="M30" s="854"/>
      <c r="N30" s="854"/>
      <c r="O30" s="854"/>
      <c r="P30" s="854"/>
      <c r="Q30" s="854"/>
      <c r="R30" s="854"/>
      <c r="S30" s="854"/>
      <c r="T30" s="854"/>
      <c r="U30" s="854"/>
      <c r="V30" s="854"/>
      <c r="W30" s="854"/>
      <c r="X30" s="854"/>
      <c r="Y30" s="854"/>
      <c r="Z30" s="854"/>
      <c r="AA30" s="854"/>
      <c r="AB30" s="854"/>
      <c r="AC30" s="854"/>
      <c r="AD30" s="854"/>
      <c r="AE30" s="854"/>
      <c r="AF30" s="854"/>
      <c r="AG30" s="854"/>
      <c r="AH30" s="854"/>
      <c r="AI30" s="854"/>
      <c r="AJ30" s="854"/>
      <c r="AK30" s="854"/>
      <c r="AL30" s="854"/>
      <c r="AM30" s="854"/>
      <c r="AN30" s="854"/>
      <c r="AO30" s="854"/>
      <c r="AP30" s="854"/>
      <c r="AQ30" s="854"/>
      <c r="AR30" s="854"/>
      <c r="AS30" s="854"/>
      <c r="AT30" s="854"/>
      <c r="AU30" s="854"/>
      <c r="AV30" s="854"/>
      <c r="AW30" s="854"/>
      <c r="AX30" s="854"/>
      <c r="AY30" s="854"/>
      <c r="AZ30" s="854"/>
      <c r="BA30" s="854"/>
      <c r="BB30" s="854"/>
      <c r="BC30" s="854"/>
      <c r="BD30" s="854"/>
      <c r="BE30" s="854"/>
      <c r="BF30" s="854"/>
      <c r="BG30" s="854"/>
      <c r="BH30" s="854"/>
      <c r="BI30" s="854"/>
      <c r="BJ30" s="854"/>
      <c r="BK30" s="854"/>
      <c r="BL30" s="854"/>
      <c r="BM30" s="854"/>
      <c r="BN30" s="854"/>
      <c r="BO30" s="854"/>
      <c r="BP30" s="854"/>
      <c r="BQ30" s="854"/>
      <c r="BR30" s="854"/>
      <c r="BS30" s="854"/>
      <c r="BT30" s="854"/>
      <c r="BU30" s="854"/>
      <c r="BV30" s="854"/>
      <c r="BW30" s="854"/>
      <c r="BX30" s="854"/>
      <c r="BY30" s="854"/>
      <c r="BZ30" s="854"/>
      <c r="CA30" s="854"/>
      <c r="CB30" s="854"/>
      <c r="CC30" s="854"/>
      <c r="CD30" s="854"/>
      <c r="CE30" s="854"/>
      <c r="CF30" s="854"/>
      <c r="CG30" s="854"/>
    </row>
    <row r="31" spans="1:88" s="88" customFormat="1" ht="15.2" customHeight="1" x14ac:dyDescent="0.15">
      <c r="C31" s="90"/>
      <c r="AM31" s="92"/>
      <c r="AN31" s="92"/>
      <c r="AO31" s="92"/>
      <c r="AP31" s="92"/>
      <c r="AQ31" s="92"/>
      <c r="AR31" s="92"/>
      <c r="AS31" s="92"/>
      <c r="AT31" s="92"/>
      <c r="AU31" s="92"/>
      <c r="AV31" s="167"/>
      <c r="AW31" s="167"/>
      <c r="AX31" s="167"/>
      <c r="AY31" s="167"/>
      <c r="AZ31" s="167"/>
      <c r="BA31" s="167"/>
      <c r="BB31" s="167"/>
      <c r="BC31" s="167"/>
      <c r="BD31" s="167"/>
      <c r="BE31" s="167"/>
      <c r="BF31" s="167"/>
      <c r="BG31" s="167"/>
      <c r="BH31" s="167"/>
      <c r="BI31" s="167"/>
      <c r="BJ31" s="167"/>
      <c r="BK31" s="167"/>
      <c r="BL31" s="167"/>
      <c r="BM31" s="167"/>
      <c r="BN31" s="167"/>
      <c r="BO31" s="167"/>
      <c r="BP31" s="167"/>
      <c r="BQ31" s="167"/>
      <c r="BR31" s="167"/>
      <c r="BS31" s="167"/>
      <c r="BT31" s="167"/>
      <c r="BU31" s="167"/>
    </row>
    <row r="32" spans="1:88" s="88" customFormat="1" ht="15.2" customHeight="1" x14ac:dyDescent="0.15">
      <c r="B32" s="854"/>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854"/>
      <c r="AL32" s="854"/>
      <c r="AM32" s="854"/>
      <c r="AN32" s="854"/>
      <c r="AO32" s="854"/>
      <c r="AP32" s="854"/>
      <c r="AQ32" s="854"/>
      <c r="AR32" s="854"/>
      <c r="AS32" s="854"/>
      <c r="AT32" s="854"/>
      <c r="AU32" s="854"/>
      <c r="AV32" s="854"/>
      <c r="AW32" s="854"/>
      <c r="AX32" s="854"/>
      <c r="AY32" s="854"/>
      <c r="AZ32" s="854"/>
      <c r="BA32" s="854"/>
      <c r="BB32" s="854"/>
      <c r="BC32" s="854"/>
      <c r="BD32" s="854"/>
      <c r="BE32" s="854"/>
      <c r="BF32" s="854"/>
      <c r="BG32" s="854"/>
      <c r="BH32" s="854"/>
      <c r="BI32" s="854"/>
      <c r="BJ32" s="854"/>
      <c r="BK32" s="854"/>
      <c r="BL32" s="854"/>
      <c r="BM32" s="854"/>
      <c r="BN32" s="854"/>
      <c r="BO32" s="854"/>
      <c r="BP32" s="854"/>
      <c r="BQ32" s="854"/>
      <c r="BR32" s="854"/>
      <c r="BS32" s="854"/>
      <c r="BT32" s="854"/>
      <c r="BU32" s="854"/>
      <c r="BV32" s="854"/>
      <c r="BW32" s="854"/>
      <c r="BX32" s="854"/>
      <c r="BY32" s="854"/>
      <c r="BZ32" s="854"/>
      <c r="CA32" s="854"/>
      <c r="CB32" s="854"/>
      <c r="CC32" s="854"/>
      <c r="CD32" s="854"/>
      <c r="CE32" s="854"/>
      <c r="CF32" s="854"/>
      <c r="CG32" s="854"/>
    </row>
    <row r="33" s="10" customFormat="1" ht="15" customHeight="1" x14ac:dyDescent="0.15"/>
    <row r="34" s="10" customFormat="1" ht="15" customHeight="1" x14ac:dyDescent="0.15"/>
    <row r="35" s="10" customFormat="1" ht="15" customHeight="1" x14ac:dyDescent="0.15"/>
    <row r="36" s="10" customFormat="1" ht="15" customHeight="1" x14ac:dyDescent="0.15"/>
    <row r="37" s="10" customFormat="1" ht="15" customHeight="1" x14ac:dyDescent="0.15"/>
    <row r="38" s="10" customFormat="1" ht="15" customHeight="1" x14ac:dyDescent="0.15"/>
    <row r="39" s="10" customFormat="1" ht="15" customHeight="1" x14ac:dyDescent="0.15"/>
    <row r="40" s="10" customFormat="1" ht="15" customHeight="1" x14ac:dyDescent="0.15"/>
    <row r="41" s="10" customFormat="1" ht="15" customHeight="1" x14ac:dyDescent="0.15"/>
    <row r="42" s="10" customFormat="1" ht="15" customHeight="1" x14ac:dyDescent="0.15"/>
    <row r="43" s="10" customFormat="1" ht="15" customHeight="1" x14ac:dyDescent="0.15"/>
    <row r="44" s="10" customFormat="1" ht="15" customHeight="1" x14ac:dyDescent="0.15"/>
    <row r="45" s="10" customFormat="1" ht="15" customHeight="1" x14ac:dyDescent="0.15"/>
    <row r="46" s="10" customFormat="1" ht="15" customHeight="1" x14ac:dyDescent="0.15"/>
    <row r="47" s="10" customFormat="1" ht="15" customHeight="1" x14ac:dyDescent="0.15"/>
    <row r="48" s="10" customFormat="1" ht="15" customHeight="1" x14ac:dyDescent="0.15"/>
    <row r="49" s="10" customFormat="1" ht="15" customHeight="1" x14ac:dyDescent="0.15"/>
    <row r="50" s="10" customFormat="1" ht="15" customHeight="1" x14ac:dyDescent="0.15"/>
    <row r="51" s="10" customFormat="1" ht="15" customHeight="1" x14ac:dyDescent="0.15"/>
    <row r="52" s="10" customFormat="1" ht="15" customHeight="1" x14ac:dyDescent="0.15"/>
    <row r="53" s="10" customFormat="1" ht="15" customHeight="1" x14ac:dyDescent="0.15"/>
    <row r="54" s="10" customFormat="1" ht="15" customHeight="1" x14ac:dyDescent="0.15"/>
    <row r="55" s="10" customFormat="1" ht="15" customHeight="1" x14ac:dyDescent="0.15"/>
    <row r="56" s="10" customFormat="1" ht="15" customHeight="1" x14ac:dyDescent="0.15"/>
    <row r="57" s="10" customFormat="1" ht="15" customHeight="1" x14ac:dyDescent="0.15"/>
    <row r="58" s="10" customFormat="1" ht="15" customHeight="1" x14ac:dyDescent="0.15"/>
    <row r="59" s="10" customFormat="1" ht="15" customHeight="1" x14ac:dyDescent="0.15"/>
    <row r="60" s="10" customFormat="1" ht="15" customHeight="1" x14ac:dyDescent="0.15"/>
    <row r="61" s="10" customFormat="1" ht="15" customHeight="1" x14ac:dyDescent="0.15"/>
    <row r="62" s="10" customFormat="1" ht="15" customHeight="1" x14ac:dyDescent="0.15"/>
    <row r="63" s="10" customFormat="1" ht="15" customHeight="1" x14ac:dyDescent="0.15"/>
    <row r="64" s="10" customFormat="1" ht="15" customHeight="1" x14ac:dyDescent="0.15"/>
    <row r="65" s="10" customFormat="1" ht="15" customHeight="1" x14ac:dyDescent="0.15"/>
    <row r="66" s="10" customFormat="1" ht="15" customHeight="1" x14ac:dyDescent="0.15"/>
    <row r="67" s="10" customFormat="1" ht="15" customHeight="1" x14ac:dyDescent="0.15"/>
    <row r="68" s="10" customFormat="1" ht="15" customHeight="1" x14ac:dyDescent="0.15"/>
    <row r="69" s="10" customFormat="1" ht="15" customHeight="1" x14ac:dyDescent="0.15"/>
    <row r="70" s="10" customFormat="1" ht="15" customHeight="1" x14ac:dyDescent="0.15"/>
    <row r="71" s="10" customFormat="1" ht="15" customHeight="1" x14ac:dyDescent="0.15"/>
    <row r="72" s="10" customFormat="1" ht="15" customHeight="1" x14ac:dyDescent="0.15"/>
    <row r="73" s="10" customFormat="1" ht="15" customHeight="1" x14ac:dyDescent="0.15"/>
    <row r="74" s="10" customFormat="1" ht="15" customHeight="1" x14ac:dyDescent="0.15"/>
    <row r="75" s="10" customFormat="1" ht="15" customHeight="1" x14ac:dyDescent="0.15"/>
    <row r="76" s="10" customFormat="1" ht="15" customHeight="1" x14ac:dyDescent="0.15"/>
    <row r="77" s="10" customFormat="1" ht="15" customHeight="1" x14ac:dyDescent="0.15"/>
    <row r="78" s="10" customFormat="1" ht="15" customHeight="1" x14ac:dyDescent="0.15"/>
    <row r="79" s="10" customFormat="1" ht="15" customHeight="1" x14ac:dyDescent="0.15"/>
    <row r="80" s="10" customFormat="1" ht="15" customHeight="1" x14ac:dyDescent="0.15"/>
    <row r="81" s="10" customFormat="1" ht="15" customHeight="1" x14ac:dyDescent="0.15"/>
    <row r="82" s="10" customFormat="1" ht="15" customHeight="1" x14ac:dyDescent="0.15"/>
    <row r="83" s="10" customFormat="1" ht="15" customHeight="1" x14ac:dyDescent="0.15"/>
    <row r="84" s="10" customFormat="1" ht="15" customHeight="1" x14ac:dyDescent="0.15"/>
    <row r="85" s="10" customFormat="1" ht="15" customHeight="1" x14ac:dyDescent="0.15"/>
    <row r="86" s="10" customFormat="1" ht="15" customHeight="1" x14ac:dyDescent="0.15"/>
    <row r="87" s="10" customFormat="1" ht="15" customHeight="1" x14ac:dyDescent="0.15"/>
    <row r="88" s="10" customFormat="1" ht="15" customHeight="1" x14ac:dyDescent="0.15"/>
    <row r="89" s="10" customFormat="1" ht="15" customHeight="1" x14ac:dyDescent="0.15"/>
    <row r="90" s="10" customFormat="1" ht="15" customHeight="1" x14ac:dyDescent="0.15"/>
    <row r="91" s="10" customFormat="1" ht="15" customHeight="1" x14ac:dyDescent="0.15"/>
    <row r="92" s="10" customFormat="1" ht="15" customHeight="1" x14ac:dyDescent="0.15"/>
    <row r="93" s="10" customFormat="1" ht="15" customHeight="1" x14ac:dyDescent="0.15"/>
    <row r="94" s="10" customFormat="1" ht="15" customHeight="1" x14ac:dyDescent="0.15"/>
    <row r="95" s="10" customFormat="1" ht="15" customHeight="1" x14ac:dyDescent="0.15"/>
    <row r="96" s="10" customFormat="1" ht="15" customHeight="1" x14ac:dyDescent="0.15"/>
    <row r="97" s="10" customFormat="1" ht="15" customHeight="1" x14ac:dyDescent="0.15"/>
    <row r="98" s="10" customFormat="1" ht="15" customHeight="1" x14ac:dyDescent="0.15"/>
    <row r="99" s="10" customFormat="1" ht="15" customHeight="1" x14ac:dyDescent="0.15"/>
    <row r="100" s="10" customFormat="1" ht="15" customHeight="1" x14ac:dyDescent="0.15"/>
    <row r="101" s="10" customFormat="1" ht="15" customHeight="1" x14ac:dyDescent="0.15"/>
    <row r="102" s="10" customFormat="1" ht="15" customHeight="1" x14ac:dyDescent="0.15"/>
    <row r="103" s="10" customFormat="1" ht="15" customHeight="1" x14ac:dyDescent="0.15"/>
    <row r="104" s="10" customFormat="1" ht="15" customHeight="1" x14ac:dyDescent="0.15"/>
    <row r="105" s="10" customFormat="1" ht="15" customHeight="1" x14ac:dyDescent="0.15"/>
    <row r="106" s="10" customFormat="1" ht="15" customHeight="1" x14ac:dyDescent="0.15"/>
    <row r="107" s="10" customFormat="1" ht="15" customHeight="1" x14ac:dyDescent="0.15"/>
    <row r="108" s="10" customFormat="1" ht="15" customHeight="1" x14ac:dyDescent="0.15"/>
    <row r="109" s="10" customFormat="1" ht="15" customHeight="1" x14ac:dyDescent="0.15"/>
    <row r="110" s="10" customFormat="1" ht="15" customHeight="1" x14ac:dyDescent="0.15"/>
    <row r="111" s="10" customFormat="1" ht="15" customHeight="1" x14ac:dyDescent="0.15"/>
    <row r="112" s="10" customFormat="1" ht="15" customHeight="1" x14ac:dyDescent="0.15"/>
    <row r="113" spans="62:63" s="10" customFormat="1" ht="15" customHeight="1" x14ac:dyDescent="0.15"/>
    <row r="114" spans="62:63" s="10" customFormat="1" ht="15" customHeight="1" x14ac:dyDescent="0.15"/>
    <row r="115" spans="62:63" s="10" customFormat="1" ht="15" customHeight="1" x14ac:dyDescent="0.15"/>
    <row r="116" spans="62:63" s="10" customFormat="1" ht="15" customHeight="1" x14ac:dyDescent="0.15"/>
    <row r="117" spans="62:63" s="10" customFormat="1" ht="15" customHeight="1" x14ac:dyDescent="0.15"/>
    <row r="118" spans="62:63" s="10" customFormat="1" ht="15" customHeight="1" x14ac:dyDescent="0.15"/>
    <row r="119" spans="62:63" s="10" customFormat="1" ht="15" customHeight="1" x14ac:dyDescent="0.15"/>
    <row r="120" spans="62:63" s="10" customFormat="1" ht="15" customHeight="1" x14ac:dyDescent="0.15"/>
    <row r="121" spans="62:63" s="10" customFormat="1" ht="15" customHeight="1" x14ac:dyDescent="0.15">
      <c r="BJ121" s="165"/>
      <c r="BK121" s="165"/>
    </row>
    <row r="122" spans="62:63" ht="15" customHeight="1" x14ac:dyDescent="0.15"/>
    <row r="123" spans="62:63" ht="15" customHeight="1" x14ac:dyDescent="0.15"/>
    <row r="124" spans="62:63" ht="15" customHeight="1" x14ac:dyDescent="0.15"/>
    <row r="125" spans="62:63" ht="9" customHeight="1" x14ac:dyDescent="0.15"/>
    <row r="126" spans="62:63" ht="9" customHeight="1" x14ac:dyDescent="0.15"/>
    <row r="127" spans="62:63" ht="9" customHeight="1" x14ac:dyDescent="0.15"/>
    <row r="128" spans="62:63" ht="9" customHeight="1" x14ac:dyDescent="0.15"/>
    <row r="129" ht="9" customHeight="1" x14ac:dyDescent="0.15"/>
    <row r="130" ht="9" customHeight="1" x14ac:dyDescent="0.15"/>
    <row r="131" ht="9" customHeight="1" x14ac:dyDescent="0.15"/>
    <row r="132" ht="9" customHeight="1" x14ac:dyDescent="0.15"/>
    <row r="133" ht="9" customHeight="1" x14ac:dyDescent="0.15"/>
    <row r="134" ht="9" customHeight="1" x14ac:dyDescent="0.15"/>
    <row r="135" ht="9" customHeight="1" x14ac:dyDescent="0.15"/>
    <row r="136" ht="9" customHeight="1" x14ac:dyDescent="0.15"/>
    <row r="137" ht="9" customHeight="1" x14ac:dyDescent="0.15"/>
    <row r="138" ht="9" customHeight="1" x14ac:dyDescent="0.15"/>
    <row r="139" ht="9" customHeight="1" x14ac:dyDescent="0.15"/>
    <row r="140" ht="9" customHeight="1" x14ac:dyDescent="0.15"/>
    <row r="141" ht="9" customHeight="1" x14ac:dyDescent="0.15"/>
    <row r="142" ht="9" customHeight="1" x14ac:dyDescent="0.15"/>
    <row r="143" ht="9" customHeight="1" x14ac:dyDescent="0.15"/>
    <row r="144" ht="9" customHeight="1" x14ac:dyDescent="0.15"/>
    <row r="145" ht="9" customHeight="1" x14ac:dyDescent="0.15"/>
    <row r="146" ht="9" customHeight="1" x14ac:dyDescent="0.15"/>
    <row r="147" ht="9" customHeight="1" x14ac:dyDescent="0.15"/>
    <row r="148" ht="9" customHeight="1" x14ac:dyDescent="0.15"/>
    <row r="149" ht="9" customHeight="1" x14ac:dyDescent="0.15"/>
    <row r="150" ht="9" customHeight="1" x14ac:dyDescent="0.15"/>
    <row r="151" ht="9" customHeight="1" x14ac:dyDescent="0.15"/>
    <row r="152" ht="9" customHeight="1" x14ac:dyDescent="0.15"/>
    <row r="153" ht="9" customHeight="1" x14ac:dyDescent="0.15"/>
    <row r="154" ht="9" customHeight="1" x14ac:dyDescent="0.15"/>
    <row r="155" ht="9" customHeight="1" x14ac:dyDescent="0.15"/>
    <row r="156" ht="9" customHeight="1" x14ac:dyDescent="0.15"/>
    <row r="157" ht="9" customHeight="1" x14ac:dyDescent="0.15"/>
    <row r="158" ht="9" customHeight="1" x14ac:dyDescent="0.15"/>
    <row r="159" ht="9" customHeight="1" x14ac:dyDescent="0.15"/>
    <row r="160" ht="9" customHeight="1" x14ac:dyDescent="0.15"/>
    <row r="161" ht="9" customHeight="1" x14ac:dyDescent="0.15"/>
    <row r="162" ht="9" customHeight="1" x14ac:dyDescent="0.15"/>
    <row r="163" ht="9" customHeight="1" x14ac:dyDescent="0.15"/>
    <row r="164" ht="9" customHeight="1" x14ac:dyDescent="0.15"/>
    <row r="165" ht="9" customHeight="1" x14ac:dyDescent="0.15"/>
    <row r="166" ht="9" customHeight="1" x14ac:dyDescent="0.15"/>
    <row r="167" ht="9" customHeight="1" x14ac:dyDescent="0.15"/>
    <row r="168" ht="9" customHeight="1" x14ac:dyDescent="0.15"/>
    <row r="169" ht="9" customHeight="1" x14ac:dyDescent="0.15"/>
    <row r="170" ht="9" customHeight="1" x14ac:dyDescent="0.15"/>
    <row r="171" ht="9" customHeight="1" x14ac:dyDescent="0.15"/>
    <row r="172" ht="9" customHeight="1" x14ac:dyDescent="0.15"/>
    <row r="173" ht="9" customHeight="1" x14ac:dyDescent="0.15"/>
    <row r="174" ht="9" customHeight="1" x14ac:dyDescent="0.15"/>
    <row r="175" ht="9" customHeight="1" x14ac:dyDescent="0.15"/>
    <row r="176" ht="9" customHeight="1" x14ac:dyDescent="0.15"/>
    <row r="177" ht="9" customHeight="1" x14ac:dyDescent="0.15"/>
    <row r="178" ht="9" customHeight="1" x14ac:dyDescent="0.15"/>
    <row r="179" ht="9" customHeight="1" x14ac:dyDescent="0.15"/>
    <row r="180" ht="9" customHeight="1" x14ac:dyDescent="0.15"/>
    <row r="181" ht="9" customHeight="1" x14ac:dyDescent="0.15"/>
    <row r="182" ht="9" customHeight="1" x14ac:dyDescent="0.15"/>
    <row r="183" ht="9" customHeight="1" x14ac:dyDescent="0.15"/>
    <row r="184" ht="9" customHeight="1" x14ac:dyDescent="0.15"/>
    <row r="185" ht="9" customHeight="1" x14ac:dyDescent="0.15"/>
    <row r="186" ht="9" customHeight="1" x14ac:dyDescent="0.15"/>
    <row r="187" ht="9" customHeight="1" x14ac:dyDescent="0.15"/>
    <row r="188" ht="9" customHeight="1" x14ac:dyDescent="0.15"/>
    <row r="189" ht="9" customHeight="1" x14ac:dyDescent="0.15"/>
    <row r="190" ht="9" customHeight="1" x14ac:dyDescent="0.15"/>
    <row r="191" ht="9" customHeight="1" x14ac:dyDescent="0.15"/>
    <row r="192" ht="9" customHeight="1" x14ac:dyDescent="0.15"/>
    <row r="193" ht="9" customHeight="1" x14ac:dyDescent="0.15"/>
    <row r="194" ht="9" customHeight="1" x14ac:dyDescent="0.15"/>
    <row r="195" ht="9" customHeight="1" x14ac:dyDescent="0.15"/>
    <row r="196" ht="9" customHeight="1" x14ac:dyDescent="0.15"/>
    <row r="197" ht="9" customHeight="1" x14ac:dyDescent="0.15"/>
    <row r="198" ht="9" customHeight="1" x14ac:dyDescent="0.15"/>
    <row r="199" ht="9" customHeight="1" x14ac:dyDescent="0.15"/>
    <row r="200" ht="9" customHeight="1" x14ac:dyDescent="0.15"/>
    <row r="201" ht="9" customHeight="1" x14ac:dyDescent="0.15"/>
    <row r="202" ht="9" customHeight="1" x14ac:dyDescent="0.15"/>
    <row r="203" ht="9" customHeight="1" x14ac:dyDescent="0.15"/>
    <row r="204" ht="9" customHeight="1" x14ac:dyDescent="0.15"/>
    <row r="205" ht="9" customHeight="1" x14ac:dyDescent="0.15"/>
    <row r="206" ht="9" customHeight="1" x14ac:dyDescent="0.15"/>
    <row r="207" ht="9" customHeight="1" x14ac:dyDescent="0.15"/>
    <row r="208" ht="9" customHeight="1" x14ac:dyDescent="0.15"/>
    <row r="209" ht="9" customHeight="1" x14ac:dyDescent="0.15"/>
    <row r="210" ht="9" customHeight="1" x14ac:dyDescent="0.15"/>
    <row r="211" ht="9" customHeight="1" x14ac:dyDescent="0.15"/>
    <row r="212" ht="9" customHeight="1" x14ac:dyDescent="0.15"/>
    <row r="213" ht="9" customHeight="1" x14ac:dyDescent="0.15"/>
    <row r="214" ht="9" customHeight="1" x14ac:dyDescent="0.15"/>
    <row r="215" ht="9" customHeight="1" x14ac:dyDescent="0.15"/>
    <row r="216" ht="9" customHeight="1" x14ac:dyDescent="0.15"/>
    <row r="217" ht="9" customHeight="1" x14ac:dyDescent="0.15"/>
    <row r="218" ht="9" customHeight="1" x14ac:dyDescent="0.15"/>
    <row r="219" ht="9" customHeight="1" x14ac:dyDescent="0.15"/>
    <row r="220" ht="9" customHeight="1" x14ac:dyDescent="0.15"/>
    <row r="221" ht="9" customHeight="1" x14ac:dyDescent="0.15"/>
    <row r="222" ht="9" customHeight="1" x14ac:dyDescent="0.15"/>
    <row r="223" ht="9" customHeight="1" x14ac:dyDescent="0.15"/>
    <row r="224" ht="9" customHeight="1" x14ac:dyDescent="0.15"/>
    <row r="225" ht="9" customHeight="1" x14ac:dyDescent="0.15"/>
    <row r="226" ht="9" customHeight="1" x14ac:dyDescent="0.15"/>
    <row r="227" ht="9" customHeight="1" x14ac:dyDescent="0.15"/>
    <row r="228" ht="9" customHeight="1" x14ac:dyDescent="0.15"/>
    <row r="229" ht="9" customHeight="1" x14ac:dyDescent="0.15"/>
    <row r="230" ht="9" customHeight="1" x14ac:dyDescent="0.15"/>
    <row r="231" ht="9" customHeight="1" x14ac:dyDescent="0.15"/>
    <row r="232" ht="9" customHeight="1" x14ac:dyDescent="0.15"/>
    <row r="233" ht="9" customHeight="1" x14ac:dyDescent="0.15"/>
    <row r="234" ht="9" customHeight="1" x14ac:dyDescent="0.15"/>
    <row r="235" ht="9" customHeight="1" x14ac:dyDescent="0.15"/>
    <row r="236" ht="9" customHeight="1" x14ac:dyDescent="0.15"/>
    <row r="237" ht="9" customHeight="1" x14ac:dyDescent="0.15"/>
    <row r="238" ht="9" customHeight="1" x14ac:dyDescent="0.15"/>
    <row r="239" ht="9" customHeight="1" x14ac:dyDescent="0.15"/>
    <row r="240" ht="9" customHeight="1" x14ac:dyDescent="0.15"/>
    <row r="241" ht="9" customHeight="1" x14ac:dyDescent="0.15"/>
    <row r="242" ht="9" customHeight="1" x14ac:dyDescent="0.15"/>
    <row r="243" ht="9" customHeight="1" x14ac:dyDescent="0.15"/>
    <row r="244" ht="9" customHeight="1" x14ac:dyDescent="0.15"/>
    <row r="245" ht="9" customHeight="1" x14ac:dyDescent="0.15"/>
    <row r="246" ht="9" customHeight="1" x14ac:dyDescent="0.15"/>
    <row r="247" ht="9" customHeight="1" x14ac:dyDescent="0.15"/>
    <row r="248" ht="9" customHeight="1" x14ac:dyDescent="0.15"/>
    <row r="249" ht="9" customHeight="1" x14ac:dyDescent="0.15"/>
    <row r="250" ht="9" customHeight="1" x14ac:dyDescent="0.15"/>
    <row r="251" ht="9" customHeight="1" x14ac:dyDescent="0.15"/>
    <row r="252" ht="9" customHeight="1" x14ac:dyDescent="0.15"/>
    <row r="253" ht="9" customHeight="1" x14ac:dyDescent="0.15"/>
    <row r="254" ht="9" customHeight="1" x14ac:dyDescent="0.15"/>
    <row r="255" ht="9" customHeight="1" x14ac:dyDescent="0.15"/>
    <row r="256" ht="9" customHeight="1" x14ac:dyDescent="0.15"/>
    <row r="257" ht="9" customHeight="1" x14ac:dyDescent="0.15"/>
    <row r="258" ht="9" customHeight="1" x14ac:dyDescent="0.15"/>
    <row r="259" ht="9" customHeight="1" x14ac:dyDescent="0.15"/>
    <row r="260" ht="9" customHeight="1" x14ac:dyDescent="0.15"/>
    <row r="261" ht="9" customHeight="1" x14ac:dyDescent="0.15"/>
    <row r="262" ht="9" customHeight="1" x14ac:dyDescent="0.15"/>
    <row r="263" ht="9" customHeight="1" x14ac:dyDescent="0.15"/>
    <row r="264" ht="9" customHeight="1" x14ac:dyDescent="0.15"/>
    <row r="265" ht="9" customHeight="1" x14ac:dyDescent="0.15"/>
    <row r="266" ht="9" customHeight="1" x14ac:dyDescent="0.15"/>
    <row r="267" ht="9" customHeight="1" x14ac:dyDescent="0.15"/>
    <row r="268" ht="9" customHeight="1" x14ac:dyDescent="0.15"/>
    <row r="269" ht="9" customHeight="1" x14ac:dyDescent="0.15"/>
    <row r="270" ht="9" customHeight="1" x14ac:dyDescent="0.15"/>
    <row r="271" ht="9" customHeight="1" x14ac:dyDescent="0.15"/>
    <row r="272" ht="9" customHeight="1" x14ac:dyDescent="0.15"/>
    <row r="273" ht="9" customHeight="1" x14ac:dyDescent="0.15"/>
    <row r="274" ht="9" customHeight="1" x14ac:dyDescent="0.15"/>
    <row r="275" ht="9" customHeight="1" x14ac:dyDescent="0.15"/>
    <row r="276" ht="9" customHeight="1" x14ac:dyDescent="0.15"/>
    <row r="277" ht="9" customHeight="1" x14ac:dyDescent="0.15"/>
    <row r="278" ht="9" customHeight="1" x14ac:dyDescent="0.15"/>
    <row r="279" ht="9" customHeight="1" x14ac:dyDescent="0.15"/>
    <row r="280" ht="9" customHeight="1" x14ac:dyDescent="0.15"/>
    <row r="281" ht="9" customHeight="1" x14ac:dyDescent="0.15"/>
    <row r="282" ht="9" customHeight="1" x14ac:dyDescent="0.15"/>
    <row r="283" ht="9" customHeight="1" x14ac:dyDescent="0.15"/>
    <row r="284" ht="9" customHeight="1" x14ac:dyDescent="0.15"/>
    <row r="285" ht="9" customHeight="1" x14ac:dyDescent="0.15"/>
    <row r="286" ht="9" customHeight="1" x14ac:dyDescent="0.15"/>
    <row r="287" ht="9" customHeight="1" x14ac:dyDescent="0.15"/>
    <row r="288" ht="9" customHeight="1" x14ac:dyDescent="0.15"/>
    <row r="289" ht="9" customHeight="1" x14ac:dyDescent="0.15"/>
    <row r="290" ht="9" customHeight="1" x14ac:dyDescent="0.15"/>
    <row r="291" ht="9" customHeight="1" x14ac:dyDescent="0.15"/>
    <row r="292" ht="9" customHeight="1" x14ac:dyDescent="0.15"/>
    <row r="293" ht="9" customHeight="1" x14ac:dyDescent="0.15"/>
    <row r="294" ht="9" customHeight="1" x14ac:dyDescent="0.15"/>
    <row r="295" ht="9" customHeight="1" x14ac:dyDescent="0.15"/>
    <row r="296" ht="9" customHeight="1" x14ac:dyDescent="0.15"/>
    <row r="297" ht="9" customHeight="1" x14ac:dyDescent="0.15"/>
    <row r="298" ht="9" customHeight="1" x14ac:dyDescent="0.15"/>
    <row r="299" ht="9" customHeight="1" x14ac:dyDescent="0.15"/>
    <row r="300" ht="9" customHeight="1" x14ac:dyDescent="0.15"/>
    <row r="301" ht="9" customHeight="1" x14ac:dyDescent="0.15"/>
    <row r="302" ht="9" customHeight="1" x14ac:dyDescent="0.15"/>
    <row r="303" ht="9" customHeight="1" x14ac:dyDescent="0.15"/>
    <row r="304" ht="9" customHeight="1" x14ac:dyDescent="0.15"/>
    <row r="305" ht="9" customHeight="1" x14ac:dyDescent="0.15"/>
    <row r="306" ht="9" customHeight="1" x14ac:dyDescent="0.15"/>
    <row r="307" ht="9" customHeight="1" x14ac:dyDescent="0.15"/>
    <row r="308" ht="9" customHeight="1" x14ac:dyDescent="0.15"/>
    <row r="309" ht="9" customHeight="1" x14ac:dyDescent="0.15"/>
    <row r="310" ht="9" customHeight="1" x14ac:dyDescent="0.15"/>
    <row r="311" ht="9" customHeight="1" x14ac:dyDescent="0.15"/>
    <row r="312" ht="9" customHeight="1" x14ac:dyDescent="0.15"/>
    <row r="313" ht="9" customHeight="1" x14ac:dyDescent="0.15"/>
    <row r="314" ht="9" customHeight="1" x14ac:dyDescent="0.15"/>
    <row r="315" ht="9" customHeight="1" x14ac:dyDescent="0.15"/>
    <row r="316" ht="9" customHeight="1" x14ac:dyDescent="0.15"/>
    <row r="317" ht="9" customHeight="1" x14ac:dyDescent="0.15"/>
    <row r="318" ht="9" customHeight="1" x14ac:dyDescent="0.15"/>
    <row r="319" ht="9" customHeight="1" x14ac:dyDescent="0.15"/>
    <row r="320" ht="9" customHeight="1" x14ac:dyDescent="0.15"/>
    <row r="321" ht="9" customHeight="1" x14ac:dyDescent="0.15"/>
    <row r="322" ht="9" customHeight="1" x14ac:dyDescent="0.15"/>
    <row r="323" ht="9" customHeight="1" x14ac:dyDescent="0.15"/>
    <row r="324" ht="9" customHeight="1" x14ac:dyDescent="0.15"/>
    <row r="325" ht="9" customHeight="1" x14ac:dyDescent="0.15"/>
    <row r="326" ht="9" customHeight="1" x14ac:dyDescent="0.15"/>
    <row r="327" ht="9" customHeight="1" x14ac:dyDescent="0.15"/>
    <row r="328" ht="9" customHeight="1" x14ac:dyDescent="0.15"/>
    <row r="329" ht="9" customHeight="1" x14ac:dyDescent="0.15"/>
    <row r="330" ht="9" customHeight="1" x14ac:dyDescent="0.15"/>
    <row r="331" ht="9" customHeight="1" x14ac:dyDescent="0.15"/>
    <row r="332" ht="9" customHeight="1" x14ac:dyDescent="0.15"/>
    <row r="333" ht="9" customHeight="1" x14ac:dyDescent="0.15"/>
    <row r="334" ht="9" customHeight="1" x14ac:dyDescent="0.15"/>
    <row r="335" ht="9" customHeight="1" x14ac:dyDescent="0.15"/>
    <row r="336" ht="9" customHeight="1" x14ac:dyDescent="0.15"/>
    <row r="337" ht="9" customHeight="1" x14ac:dyDescent="0.15"/>
    <row r="338" ht="9" customHeight="1" x14ac:dyDescent="0.15"/>
    <row r="339" ht="9" customHeight="1" x14ac:dyDescent="0.15"/>
    <row r="340" ht="9" customHeight="1" x14ac:dyDescent="0.15"/>
    <row r="341" ht="9" customHeight="1" x14ac:dyDescent="0.15"/>
    <row r="342" ht="9" customHeight="1" x14ac:dyDescent="0.15"/>
    <row r="343" ht="9" customHeight="1" x14ac:dyDescent="0.15"/>
    <row r="344" ht="9" customHeight="1" x14ac:dyDescent="0.15"/>
    <row r="345" ht="9" customHeight="1" x14ac:dyDescent="0.15"/>
    <row r="346" ht="9" customHeight="1" x14ac:dyDescent="0.15"/>
    <row r="347" ht="9" customHeight="1" x14ac:dyDescent="0.15"/>
    <row r="348" ht="9" customHeight="1" x14ac:dyDescent="0.15"/>
    <row r="349" ht="9" customHeight="1" x14ac:dyDescent="0.15"/>
    <row r="350" ht="9" customHeight="1" x14ac:dyDescent="0.15"/>
    <row r="351" ht="9" customHeight="1" x14ac:dyDescent="0.15"/>
    <row r="352" ht="9" customHeight="1" x14ac:dyDescent="0.15"/>
    <row r="353" ht="9" customHeight="1" x14ac:dyDescent="0.15"/>
    <row r="354" ht="9" customHeight="1" x14ac:dyDescent="0.15"/>
    <row r="355" ht="9" customHeight="1" x14ac:dyDescent="0.15"/>
    <row r="356" ht="9" customHeight="1" x14ac:dyDescent="0.15"/>
    <row r="357" ht="9" customHeight="1" x14ac:dyDescent="0.15"/>
    <row r="358" ht="9" customHeight="1" x14ac:dyDescent="0.15"/>
    <row r="359" ht="9" customHeight="1" x14ac:dyDescent="0.15"/>
    <row r="360" ht="9" customHeight="1" x14ac:dyDescent="0.15"/>
    <row r="361" ht="9" customHeight="1" x14ac:dyDescent="0.15"/>
    <row r="362" ht="9" customHeight="1" x14ac:dyDescent="0.15"/>
    <row r="363" ht="9" customHeight="1" x14ac:dyDescent="0.15"/>
    <row r="364" ht="9" customHeight="1" x14ac:dyDescent="0.15"/>
    <row r="365" ht="9" customHeight="1" x14ac:dyDescent="0.15"/>
    <row r="366" ht="9" customHeight="1" x14ac:dyDescent="0.15"/>
    <row r="367" ht="9" customHeight="1" x14ac:dyDescent="0.15"/>
    <row r="368" ht="9" customHeight="1" x14ac:dyDescent="0.15"/>
    <row r="369" ht="9" customHeight="1" x14ac:dyDescent="0.15"/>
    <row r="370" ht="9" customHeight="1" x14ac:dyDescent="0.15"/>
    <row r="371" ht="9" customHeight="1" x14ac:dyDescent="0.15"/>
    <row r="372" ht="9" customHeight="1" x14ac:dyDescent="0.15"/>
    <row r="373" ht="9" customHeight="1" x14ac:dyDescent="0.15"/>
    <row r="374" ht="9" customHeight="1" x14ac:dyDescent="0.15"/>
    <row r="375" ht="9" customHeight="1" x14ac:dyDescent="0.15"/>
    <row r="376" ht="9" customHeight="1" x14ac:dyDescent="0.15"/>
    <row r="377" ht="9" customHeight="1" x14ac:dyDescent="0.15"/>
    <row r="378" ht="9" customHeight="1" x14ac:dyDescent="0.15"/>
    <row r="379" ht="9" customHeight="1" x14ac:dyDescent="0.15"/>
    <row r="380" ht="9" customHeight="1" x14ac:dyDescent="0.15"/>
    <row r="381" ht="9" customHeight="1" x14ac:dyDescent="0.15"/>
    <row r="382" ht="9" customHeight="1" x14ac:dyDescent="0.15"/>
    <row r="383" ht="9" customHeight="1" x14ac:dyDescent="0.15"/>
    <row r="384" ht="9" customHeight="1" x14ac:dyDescent="0.15"/>
    <row r="385" ht="9" customHeight="1" x14ac:dyDescent="0.15"/>
    <row r="386" ht="9" customHeight="1" x14ac:dyDescent="0.15"/>
    <row r="387" ht="9" customHeight="1" x14ac:dyDescent="0.15"/>
    <row r="388" ht="9" customHeight="1" x14ac:dyDescent="0.15"/>
    <row r="389" ht="9" customHeight="1" x14ac:dyDescent="0.15"/>
    <row r="390" ht="9" customHeight="1" x14ac:dyDescent="0.15"/>
    <row r="391" ht="9" customHeight="1" x14ac:dyDescent="0.15"/>
    <row r="392" ht="9" customHeight="1" x14ac:dyDescent="0.15"/>
    <row r="393" ht="9" customHeight="1" x14ac:dyDescent="0.15"/>
    <row r="394" ht="9" customHeight="1" x14ac:dyDescent="0.15"/>
    <row r="395" ht="9" customHeight="1" x14ac:dyDescent="0.15"/>
    <row r="396" ht="9" customHeight="1" x14ac:dyDescent="0.15"/>
    <row r="397" ht="9" customHeight="1" x14ac:dyDescent="0.15"/>
    <row r="398" ht="9" customHeight="1" x14ac:dyDescent="0.15"/>
    <row r="399" ht="9" customHeight="1" x14ac:dyDescent="0.15"/>
    <row r="400" ht="9" customHeight="1" x14ac:dyDescent="0.15"/>
    <row r="401" ht="9" customHeight="1" x14ac:dyDescent="0.15"/>
    <row r="402" ht="9" customHeight="1" x14ac:dyDescent="0.15"/>
    <row r="403" ht="9" customHeight="1" x14ac:dyDescent="0.15"/>
    <row r="404" ht="9" customHeight="1" x14ac:dyDescent="0.15"/>
    <row r="405" ht="9" customHeight="1" x14ac:dyDescent="0.15"/>
    <row r="406" ht="9" customHeight="1" x14ac:dyDescent="0.15"/>
    <row r="407" ht="9" customHeight="1" x14ac:dyDescent="0.15"/>
    <row r="408" ht="9" customHeight="1" x14ac:dyDescent="0.15"/>
    <row r="409" ht="9" customHeight="1" x14ac:dyDescent="0.15"/>
    <row r="410" ht="9" customHeight="1" x14ac:dyDescent="0.15"/>
    <row r="411" ht="9" customHeight="1" x14ac:dyDescent="0.15"/>
    <row r="412" ht="9" customHeight="1" x14ac:dyDescent="0.15"/>
    <row r="413" ht="9" customHeight="1" x14ac:dyDescent="0.15"/>
    <row r="414" ht="9" customHeight="1" x14ac:dyDescent="0.15"/>
    <row r="415" ht="9" customHeight="1" x14ac:dyDescent="0.15"/>
    <row r="416" ht="9" customHeight="1" x14ac:dyDescent="0.15"/>
    <row r="417" ht="9" customHeight="1" x14ac:dyDescent="0.15"/>
    <row r="418" ht="9" customHeight="1" x14ac:dyDescent="0.15"/>
    <row r="419" ht="9" customHeight="1" x14ac:dyDescent="0.15"/>
    <row r="420" ht="9" customHeight="1" x14ac:dyDescent="0.15"/>
    <row r="421" ht="9" customHeight="1" x14ac:dyDescent="0.15"/>
    <row r="422" ht="9" customHeight="1" x14ac:dyDescent="0.15"/>
    <row r="423" ht="9" customHeight="1" x14ac:dyDescent="0.15"/>
    <row r="424" ht="9" customHeight="1" x14ac:dyDescent="0.15"/>
    <row r="425" ht="9" customHeight="1" x14ac:dyDescent="0.15"/>
    <row r="426" ht="9" customHeight="1" x14ac:dyDescent="0.15"/>
    <row r="427" ht="9" customHeight="1" x14ac:dyDescent="0.15"/>
    <row r="428" ht="9" customHeight="1" x14ac:dyDescent="0.15"/>
    <row r="429" ht="9" customHeight="1" x14ac:dyDescent="0.15"/>
    <row r="430" ht="9" customHeight="1" x14ac:dyDescent="0.15"/>
    <row r="431" ht="9" customHeight="1" x14ac:dyDescent="0.15"/>
    <row r="432" ht="9" customHeight="1" x14ac:dyDescent="0.15"/>
    <row r="433" ht="9" customHeight="1" x14ac:dyDescent="0.15"/>
    <row r="434" ht="9" customHeight="1" x14ac:dyDescent="0.15"/>
    <row r="435" ht="9" customHeight="1" x14ac:dyDescent="0.15"/>
    <row r="436" ht="9" customHeight="1" x14ac:dyDescent="0.15"/>
    <row r="437" ht="9" customHeight="1" x14ac:dyDescent="0.15"/>
    <row r="438" ht="9" customHeight="1" x14ac:dyDescent="0.15"/>
    <row r="439" ht="9" customHeight="1" x14ac:dyDescent="0.15"/>
    <row r="440" ht="9" customHeight="1" x14ac:dyDescent="0.15"/>
    <row r="441" ht="9" customHeight="1" x14ac:dyDescent="0.15"/>
    <row r="442" ht="9" customHeight="1" x14ac:dyDescent="0.15"/>
    <row r="443" ht="9" customHeight="1" x14ac:dyDescent="0.15"/>
    <row r="444" ht="9" customHeight="1" x14ac:dyDescent="0.15"/>
    <row r="445" ht="9" customHeight="1" x14ac:dyDescent="0.15"/>
    <row r="446" ht="9" customHeight="1" x14ac:dyDescent="0.15"/>
    <row r="447" ht="9" customHeight="1" x14ac:dyDescent="0.15"/>
    <row r="448" ht="9" customHeight="1" x14ac:dyDescent="0.15"/>
    <row r="449" ht="9" customHeight="1" x14ac:dyDescent="0.15"/>
    <row r="450" ht="9" customHeight="1" x14ac:dyDescent="0.15"/>
    <row r="451" ht="9" customHeight="1" x14ac:dyDescent="0.15"/>
    <row r="452" ht="9" customHeight="1" x14ac:dyDescent="0.15"/>
    <row r="453" ht="9" customHeight="1" x14ac:dyDescent="0.15"/>
    <row r="454" ht="9" customHeight="1" x14ac:dyDescent="0.15"/>
    <row r="455" ht="9" customHeight="1" x14ac:dyDescent="0.15"/>
    <row r="456" ht="9" customHeight="1" x14ac:dyDescent="0.15"/>
    <row r="457" ht="9" customHeight="1" x14ac:dyDescent="0.15"/>
    <row r="458" ht="9" customHeight="1" x14ac:dyDescent="0.15"/>
    <row r="459" ht="9" customHeight="1" x14ac:dyDescent="0.15"/>
    <row r="460" ht="9" customHeight="1" x14ac:dyDescent="0.15"/>
    <row r="461" ht="9" customHeight="1" x14ac:dyDescent="0.15"/>
    <row r="462" ht="9" customHeight="1" x14ac:dyDescent="0.15"/>
    <row r="463" ht="9" customHeight="1" x14ac:dyDescent="0.15"/>
    <row r="464" ht="9" customHeight="1" x14ac:dyDescent="0.15"/>
    <row r="465" ht="9" customHeight="1" x14ac:dyDescent="0.15"/>
    <row r="466" ht="9" customHeight="1" x14ac:dyDescent="0.15"/>
    <row r="467" ht="9" customHeight="1" x14ac:dyDescent="0.15"/>
    <row r="468" ht="9" customHeight="1" x14ac:dyDescent="0.15"/>
    <row r="469" ht="9" customHeight="1" x14ac:dyDescent="0.15"/>
    <row r="470" ht="9" customHeight="1" x14ac:dyDescent="0.15"/>
    <row r="471" ht="9" customHeight="1" x14ac:dyDescent="0.15"/>
    <row r="472" ht="9" customHeight="1" x14ac:dyDescent="0.15"/>
    <row r="473" ht="9" customHeight="1" x14ac:dyDescent="0.15"/>
    <row r="474" ht="9" customHeight="1" x14ac:dyDescent="0.15"/>
    <row r="475" ht="9" customHeight="1" x14ac:dyDescent="0.15"/>
    <row r="476" ht="9" customHeight="1" x14ac:dyDescent="0.15"/>
    <row r="477" ht="9" customHeight="1" x14ac:dyDescent="0.15"/>
    <row r="478" ht="9" customHeight="1" x14ac:dyDescent="0.15"/>
    <row r="479" ht="9" customHeight="1" x14ac:dyDescent="0.15"/>
    <row r="480" ht="9" customHeight="1" x14ac:dyDescent="0.15"/>
    <row r="481" ht="9" customHeight="1" x14ac:dyDescent="0.15"/>
    <row r="482" ht="9" customHeight="1" x14ac:dyDescent="0.15"/>
    <row r="483" ht="9" customHeight="1" x14ac:dyDescent="0.15"/>
    <row r="484" ht="9" customHeight="1" x14ac:dyDescent="0.15"/>
    <row r="485" ht="9" customHeight="1" x14ac:dyDescent="0.15"/>
    <row r="486" ht="9" customHeight="1" x14ac:dyDescent="0.15"/>
    <row r="487" ht="9" customHeight="1" x14ac:dyDescent="0.15"/>
    <row r="488" ht="9" customHeight="1" x14ac:dyDescent="0.15"/>
    <row r="489" ht="9" customHeight="1" x14ac:dyDescent="0.15"/>
    <row r="490" ht="9" customHeight="1" x14ac:dyDescent="0.15"/>
    <row r="491" ht="9" customHeight="1" x14ac:dyDescent="0.15"/>
    <row r="492" ht="9" customHeight="1" x14ac:dyDescent="0.15"/>
    <row r="493" ht="9" customHeight="1" x14ac:dyDescent="0.15"/>
    <row r="494" ht="9" customHeight="1" x14ac:dyDescent="0.15"/>
    <row r="495" ht="9" customHeight="1" x14ac:dyDescent="0.15"/>
    <row r="496" ht="9" customHeight="1" x14ac:dyDescent="0.15"/>
    <row r="497" ht="9" customHeight="1" x14ac:dyDescent="0.15"/>
    <row r="498" ht="9" customHeight="1" x14ac:dyDescent="0.15"/>
    <row r="499" ht="9" customHeight="1" x14ac:dyDescent="0.15"/>
    <row r="500" ht="9" customHeight="1" x14ac:dyDescent="0.15"/>
    <row r="501" ht="9" customHeight="1" x14ac:dyDescent="0.15"/>
    <row r="502" ht="9" customHeight="1" x14ac:dyDescent="0.15"/>
    <row r="503" ht="9" customHeight="1" x14ac:dyDescent="0.15"/>
    <row r="504" ht="9" customHeight="1" x14ac:dyDescent="0.15"/>
    <row r="505" ht="9" customHeight="1" x14ac:dyDescent="0.15"/>
    <row r="506" ht="9" customHeight="1" x14ac:dyDescent="0.15"/>
    <row r="507" ht="9" customHeight="1" x14ac:dyDescent="0.15"/>
    <row r="508" ht="9" customHeight="1" x14ac:dyDescent="0.15"/>
    <row r="509" ht="9" customHeight="1" x14ac:dyDescent="0.15"/>
    <row r="510" ht="9" customHeight="1" x14ac:dyDescent="0.15"/>
    <row r="511" ht="9" customHeight="1" x14ac:dyDescent="0.15"/>
    <row r="512" ht="9" customHeight="1" x14ac:dyDescent="0.15"/>
    <row r="513" ht="9" customHeight="1" x14ac:dyDescent="0.15"/>
    <row r="514" ht="9" customHeight="1" x14ac:dyDescent="0.15"/>
    <row r="515" ht="9" customHeight="1" x14ac:dyDescent="0.15"/>
    <row r="516" ht="9" customHeight="1" x14ac:dyDescent="0.15"/>
    <row r="517" ht="9" customHeight="1" x14ac:dyDescent="0.15"/>
    <row r="518" ht="9" customHeight="1" x14ac:dyDescent="0.15"/>
    <row r="519" ht="9" customHeight="1" x14ac:dyDescent="0.15"/>
    <row r="520" ht="9" customHeight="1" x14ac:dyDescent="0.15"/>
    <row r="521" ht="9" customHeight="1" x14ac:dyDescent="0.15"/>
    <row r="522" ht="9" customHeight="1" x14ac:dyDescent="0.15"/>
    <row r="523" ht="9" customHeight="1" x14ac:dyDescent="0.15"/>
    <row r="524" ht="9" customHeight="1" x14ac:dyDescent="0.15"/>
    <row r="525" ht="9" customHeight="1" x14ac:dyDescent="0.15"/>
    <row r="526" ht="9" customHeight="1" x14ac:dyDescent="0.15"/>
    <row r="527" ht="9" customHeight="1" x14ac:dyDescent="0.15"/>
    <row r="528" ht="9" customHeight="1" x14ac:dyDescent="0.15"/>
    <row r="529" ht="9" customHeight="1" x14ac:dyDescent="0.15"/>
    <row r="530" ht="9" customHeight="1" x14ac:dyDescent="0.15"/>
    <row r="531" ht="9" customHeight="1" x14ac:dyDescent="0.15"/>
    <row r="532" ht="9" customHeight="1" x14ac:dyDescent="0.15"/>
    <row r="533" ht="9" customHeight="1" x14ac:dyDescent="0.15"/>
    <row r="534" ht="9" customHeight="1" x14ac:dyDescent="0.15"/>
    <row r="535" ht="9" customHeight="1" x14ac:dyDescent="0.15"/>
    <row r="536" ht="9" customHeight="1" x14ac:dyDescent="0.15"/>
    <row r="537" ht="9" customHeight="1" x14ac:dyDescent="0.15"/>
    <row r="538" ht="9" customHeight="1" x14ac:dyDescent="0.15"/>
    <row r="539" ht="9" customHeight="1" x14ac:dyDescent="0.15"/>
    <row r="540" ht="9" customHeight="1" x14ac:dyDescent="0.15"/>
    <row r="541" ht="9" customHeight="1" x14ac:dyDescent="0.15"/>
    <row r="542" ht="9" customHeight="1" x14ac:dyDescent="0.15"/>
    <row r="543" ht="9" customHeight="1" x14ac:dyDescent="0.15"/>
    <row r="544" ht="9" customHeight="1" x14ac:dyDescent="0.15"/>
    <row r="545" ht="9" customHeight="1" x14ac:dyDescent="0.15"/>
    <row r="546" ht="9" customHeight="1" x14ac:dyDescent="0.15"/>
    <row r="547" ht="9" customHeight="1" x14ac:dyDescent="0.15"/>
    <row r="548" ht="9" customHeight="1" x14ac:dyDescent="0.15"/>
    <row r="549" ht="9" customHeight="1" x14ac:dyDescent="0.15"/>
    <row r="550" ht="9" customHeight="1" x14ac:dyDescent="0.15"/>
    <row r="551" ht="9" customHeight="1" x14ac:dyDescent="0.15"/>
    <row r="552" ht="9" customHeight="1" x14ac:dyDescent="0.15"/>
    <row r="553" ht="9" customHeight="1" x14ac:dyDescent="0.15"/>
    <row r="554" ht="9" customHeight="1" x14ac:dyDescent="0.15"/>
    <row r="555" ht="9" customHeight="1" x14ac:dyDescent="0.15"/>
    <row r="556" ht="9" customHeight="1" x14ac:dyDescent="0.15"/>
    <row r="557" ht="9" customHeight="1" x14ac:dyDescent="0.15"/>
    <row r="558" ht="9" customHeight="1" x14ac:dyDescent="0.15"/>
    <row r="559" ht="9" customHeight="1" x14ac:dyDescent="0.15"/>
    <row r="560" ht="9" customHeight="1" x14ac:dyDescent="0.15"/>
    <row r="561" ht="9" customHeight="1" x14ac:dyDescent="0.15"/>
    <row r="562" ht="9" customHeight="1" x14ac:dyDescent="0.15"/>
    <row r="563" ht="9" customHeight="1" x14ac:dyDescent="0.15"/>
    <row r="564" ht="9" customHeight="1" x14ac:dyDescent="0.15"/>
    <row r="565" ht="9" customHeight="1" x14ac:dyDescent="0.15"/>
    <row r="566" ht="9" customHeight="1" x14ac:dyDescent="0.15"/>
    <row r="567" ht="9" customHeight="1" x14ac:dyDescent="0.15"/>
    <row r="568" ht="9" customHeight="1" x14ac:dyDescent="0.15"/>
    <row r="569" ht="9" customHeight="1" x14ac:dyDescent="0.15"/>
    <row r="570" ht="9" customHeight="1" x14ac:dyDescent="0.15"/>
    <row r="571" ht="9" customHeight="1" x14ac:dyDescent="0.15"/>
    <row r="572" ht="9" customHeight="1" x14ac:dyDescent="0.15"/>
    <row r="573" ht="9" customHeight="1" x14ac:dyDescent="0.15"/>
    <row r="574" ht="9" customHeight="1" x14ac:dyDescent="0.15"/>
    <row r="575" ht="9" customHeight="1" x14ac:dyDescent="0.15"/>
    <row r="576" ht="9" customHeight="1" x14ac:dyDescent="0.15"/>
    <row r="577" ht="9" customHeight="1" x14ac:dyDescent="0.15"/>
    <row r="578" ht="9" customHeight="1" x14ac:dyDescent="0.15"/>
    <row r="579" ht="9" customHeight="1" x14ac:dyDescent="0.15"/>
    <row r="580" ht="9" customHeight="1" x14ac:dyDescent="0.15"/>
    <row r="581" ht="9" customHeight="1" x14ac:dyDescent="0.15"/>
    <row r="582" ht="9" customHeight="1" x14ac:dyDescent="0.15"/>
    <row r="583" ht="9" customHeight="1" x14ac:dyDescent="0.15"/>
    <row r="584" ht="9" customHeight="1" x14ac:dyDescent="0.15"/>
    <row r="585" ht="9" customHeight="1" x14ac:dyDescent="0.15"/>
    <row r="586" ht="9" customHeight="1" x14ac:dyDescent="0.15"/>
    <row r="587" ht="9" customHeight="1" x14ac:dyDescent="0.15"/>
    <row r="588" ht="9" customHeight="1" x14ac:dyDescent="0.15"/>
    <row r="589" ht="9" customHeight="1" x14ac:dyDescent="0.15"/>
    <row r="590" ht="9" customHeight="1" x14ac:dyDescent="0.15"/>
    <row r="591" ht="9" customHeight="1" x14ac:dyDescent="0.15"/>
    <row r="592" ht="9" customHeight="1" x14ac:dyDescent="0.15"/>
    <row r="593" ht="9" customHeight="1" x14ac:dyDescent="0.15"/>
    <row r="594" ht="9" customHeight="1" x14ac:dyDescent="0.15"/>
    <row r="595" ht="9" customHeight="1" x14ac:dyDescent="0.15"/>
    <row r="596" ht="9" customHeight="1" x14ac:dyDescent="0.15"/>
    <row r="597" ht="9" customHeight="1" x14ac:dyDescent="0.15"/>
    <row r="598" ht="9" customHeight="1" x14ac:dyDescent="0.15"/>
    <row r="599" ht="9" customHeight="1" x14ac:dyDescent="0.15"/>
    <row r="600" ht="9" customHeight="1" x14ac:dyDescent="0.15"/>
    <row r="601" ht="9" customHeight="1" x14ac:dyDescent="0.15"/>
    <row r="602" ht="9" customHeight="1" x14ac:dyDescent="0.15"/>
    <row r="603" ht="9" customHeight="1" x14ac:dyDescent="0.15"/>
    <row r="604" ht="9" customHeight="1" x14ac:dyDescent="0.15"/>
    <row r="605" ht="9" customHeight="1" x14ac:dyDescent="0.15"/>
    <row r="606" ht="9" customHeight="1" x14ac:dyDescent="0.15"/>
    <row r="607" ht="9" customHeight="1" x14ac:dyDescent="0.15"/>
    <row r="608" ht="9" customHeight="1" x14ac:dyDescent="0.15"/>
    <row r="609" ht="9" customHeight="1" x14ac:dyDescent="0.15"/>
    <row r="610" ht="9" customHeight="1" x14ac:dyDescent="0.15"/>
    <row r="611" ht="9" customHeight="1" x14ac:dyDescent="0.15"/>
    <row r="612" ht="9" customHeight="1" x14ac:dyDescent="0.15"/>
    <row r="613" ht="9" customHeight="1" x14ac:dyDescent="0.15"/>
    <row r="614" ht="9" customHeight="1" x14ac:dyDescent="0.15"/>
    <row r="615" ht="9" customHeight="1" x14ac:dyDescent="0.15"/>
    <row r="616" ht="9" customHeight="1" x14ac:dyDescent="0.15"/>
    <row r="617" ht="9" customHeight="1" x14ac:dyDescent="0.15"/>
    <row r="618" ht="9" customHeight="1" x14ac:dyDescent="0.15"/>
    <row r="619" ht="9" customHeight="1" x14ac:dyDescent="0.15"/>
    <row r="620" ht="9" customHeight="1" x14ac:dyDescent="0.15"/>
    <row r="621" ht="9" customHeight="1" x14ac:dyDescent="0.15"/>
    <row r="622" ht="9" customHeight="1" x14ac:dyDescent="0.15"/>
    <row r="623" ht="9" customHeight="1" x14ac:dyDescent="0.15"/>
    <row r="624" ht="9" customHeight="1" x14ac:dyDescent="0.15"/>
    <row r="625" ht="9" customHeight="1" x14ac:dyDescent="0.15"/>
    <row r="626" ht="9" customHeight="1" x14ac:dyDescent="0.15"/>
    <row r="627" ht="9" customHeight="1" x14ac:dyDescent="0.15"/>
    <row r="628" ht="9" customHeight="1" x14ac:dyDescent="0.15"/>
    <row r="629" ht="9" customHeight="1" x14ac:dyDescent="0.15"/>
    <row r="630" ht="9" customHeight="1" x14ac:dyDescent="0.15"/>
    <row r="631" ht="9" customHeight="1" x14ac:dyDescent="0.15"/>
    <row r="632" ht="9" customHeight="1" x14ac:dyDescent="0.15"/>
    <row r="633" ht="9" customHeight="1" x14ac:dyDescent="0.15"/>
    <row r="634" ht="9" customHeight="1" x14ac:dyDescent="0.15"/>
    <row r="635" ht="9" customHeight="1" x14ac:dyDescent="0.15"/>
    <row r="636" ht="9" customHeight="1" x14ac:dyDescent="0.15"/>
    <row r="637" ht="9" customHeight="1" x14ac:dyDescent="0.15"/>
    <row r="638" ht="9" customHeight="1" x14ac:dyDescent="0.15"/>
    <row r="639" ht="9" customHeight="1" x14ac:dyDescent="0.15"/>
    <row r="640" ht="9" customHeight="1" x14ac:dyDescent="0.15"/>
    <row r="641" ht="9" customHeight="1" x14ac:dyDescent="0.15"/>
    <row r="642" ht="9" customHeight="1" x14ac:dyDescent="0.15"/>
    <row r="643" ht="9" customHeight="1" x14ac:dyDescent="0.15"/>
    <row r="644" ht="9" customHeight="1" x14ac:dyDescent="0.15"/>
    <row r="645" ht="9" customHeight="1" x14ac:dyDescent="0.15"/>
    <row r="646" ht="9" customHeight="1" x14ac:dyDescent="0.15"/>
    <row r="647" ht="9" customHeight="1" x14ac:dyDescent="0.15"/>
    <row r="648" ht="9" customHeight="1" x14ac:dyDescent="0.15"/>
    <row r="649" ht="9" customHeight="1" x14ac:dyDescent="0.15"/>
    <row r="650" ht="9" customHeight="1" x14ac:dyDescent="0.15"/>
    <row r="651" ht="9" customHeight="1" x14ac:dyDescent="0.15"/>
    <row r="652" ht="9" customHeight="1" x14ac:dyDescent="0.15"/>
    <row r="653" ht="9" customHeight="1" x14ac:dyDescent="0.15"/>
    <row r="654" ht="9" customHeight="1" x14ac:dyDescent="0.15"/>
    <row r="655" ht="9" customHeight="1" x14ac:dyDescent="0.15"/>
    <row r="656" ht="9" customHeight="1" x14ac:dyDescent="0.15"/>
    <row r="657" ht="9" customHeight="1" x14ac:dyDescent="0.15"/>
    <row r="658" ht="9" customHeight="1" x14ac:dyDescent="0.15"/>
    <row r="659" ht="9" customHeight="1" x14ac:dyDescent="0.15"/>
    <row r="660" ht="9" customHeight="1" x14ac:dyDescent="0.15"/>
    <row r="661" ht="9" customHeight="1" x14ac:dyDescent="0.15"/>
    <row r="662" ht="9" customHeight="1" x14ac:dyDescent="0.15"/>
    <row r="663" ht="9" customHeight="1" x14ac:dyDescent="0.15"/>
    <row r="664" ht="9" customHeight="1" x14ac:dyDescent="0.15"/>
    <row r="665" ht="9" customHeight="1" x14ac:dyDescent="0.15"/>
    <row r="666" ht="9" customHeight="1" x14ac:dyDescent="0.15"/>
    <row r="667" ht="9" customHeight="1" x14ac:dyDescent="0.15"/>
    <row r="668" ht="9" customHeight="1" x14ac:dyDescent="0.15"/>
    <row r="669" ht="9" customHeight="1" x14ac:dyDescent="0.15"/>
    <row r="670" ht="9" customHeight="1" x14ac:dyDescent="0.15"/>
    <row r="671" ht="9" customHeight="1" x14ac:dyDescent="0.15"/>
    <row r="672" ht="9" customHeight="1" x14ac:dyDescent="0.15"/>
    <row r="673" ht="9" customHeight="1" x14ac:dyDescent="0.15"/>
    <row r="674" ht="9" customHeight="1" x14ac:dyDescent="0.15"/>
    <row r="675" ht="9" customHeight="1" x14ac:dyDescent="0.15"/>
    <row r="676" ht="9" customHeight="1" x14ac:dyDescent="0.15"/>
    <row r="677" ht="9" customHeight="1" x14ac:dyDescent="0.15"/>
    <row r="678" ht="9" customHeight="1" x14ac:dyDescent="0.15"/>
    <row r="679" ht="9" customHeight="1" x14ac:dyDescent="0.15"/>
    <row r="680" ht="9" customHeight="1" x14ac:dyDescent="0.15"/>
    <row r="681" ht="9" customHeight="1" x14ac:dyDescent="0.15"/>
    <row r="682" ht="9" customHeight="1" x14ac:dyDescent="0.15"/>
    <row r="683" ht="9" customHeight="1" x14ac:dyDescent="0.15"/>
    <row r="684" ht="9" customHeight="1" x14ac:dyDescent="0.15"/>
    <row r="685" ht="9" customHeight="1" x14ac:dyDescent="0.15"/>
    <row r="686" ht="9" customHeight="1" x14ac:dyDescent="0.15"/>
    <row r="687" ht="9" customHeight="1" x14ac:dyDescent="0.15"/>
    <row r="688" ht="9" customHeight="1" x14ac:dyDescent="0.15"/>
    <row r="689" ht="9" customHeight="1" x14ac:dyDescent="0.15"/>
    <row r="690" ht="9" customHeight="1" x14ac:dyDescent="0.15"/>
    <row r="691" ht="9" customHeight="1" x14ac:dyDescent="0.15"/>
    <row r="692" ht="9" customHeight="1" x14ac:dyDescent="0.15"/>
    <row r="693" ht="9" customHeight="1" x14ac:dyDescent="0.15"/>
    <row r="694" ht="9" customHeight="1" x14ac:dyDescent="0.15"/>
    <row r="695" ht="9" customHeight="1" x14ac:dyDescent="0.15"/>
    <row r="696" ht="9" customHeight="1" x14ac:dyDescent="0.15"/>
    <row r="697" ht="9" customHeight="1" x14ac:dyDescent="0.15"/>
    <row r="698" ht="9" customHeight="1" x14ac:dyDescent="0.15"/>
    <row r="699" ht="9" customHeight="1" x14ac:dyDescent="0.15"/>
    <row r="700" ht="9" customHeight="1" x14ac:dyDescent="0.15"/>
    <row r="701" ht="9" customHeight="1" x14ac:dyDescent="0.15"/>
    <row r="702" ht="9" customHeight="1" x14ac:dyDescent="0.15"/>
    <row r="703" ht="9" customHeight="1" x14ac:dyDescent="0.15"/>
    <row r="704" ht="9" customHeight="1" x14ac:dyDescent="0.15"/>
    <row r="705" ht="9" customHeight="1" x14ac:dyDescent="0.15"/>
    <row r="706" ht="9" customHeight="1" x14ac:dyDescent="0.15"/>
    <row r="707" ht="9" customHeight="1" x14ac:dyDescent="0.15"/>
    <row r="708" ht="9" customHeight="1" x14ac:dyDescent="0.15"/>
    <row r="709" ht="9" customHeight="1" x14ac:dyDescent="0.15"/>
    <row r="710" ht="9" customHeight="1" x14ac:dyDescent="0.15"/>
    <row r="711" ht="9" customHeight="1" x14ac:dyDescent="0.15"/>
    <row r="712" ht="9" customHeight="1" x14ac:dyDescent="0.15"/>
    <row r="713" ht="9" customHeight="1" x14ac:dyDescent="0.15"/>
    <row r="714" ht="9" customHeight="1" x14ac:dyDescent="0.15"/>
    <row r="715" ht="9" customHeight="1" x14ac:dyDescent="0.15"/>
    <row r="716" ht="9" customHeight="1" x14ac:dyDescent="0.15"/>
    <row r="717" ht="9" customHeight="1" x14ac:dyDescent="0.15"/>
    <row r="718" ht="9" customHeight="1" x14ac:dyDescent="0.15"/>
    <row r="719" ht="9" customHeight="1" x14ac:dyDescent="0.15"/>
    <row r="720" ht="9" customHeight="1" x14ac:dyDescent="0.15"/>
    <row r="721" ht="9" customHeight="1" x14ac:dyDescent="0.15"/>
    <row r="722" ht="9" customHeight="1" x14ac:dyDescent="0.15"/>
    <row r="723" ht="9" customHeight="1" x14ac:dyDescent="0.15"/>
    <row r="724" ht="9" customHeight="1" x14ac:dyDescent="0.15"/>
    <row r="725" ht="9" customHeight="1" x14ac:dyDescent="0.15"/>
    <row r="726" ht="9" customHeight="1" x14ac:dyDescent="0.15"/>
    <row r="727" ht="9" customHeight="1" x14ac:dyDescent="0.15"/>
    <row r="728" ht="9" customHeight="1" x14ac:dyDescent="0.15"/>
    <row r="729" ht="9" customHeight="1" x14ac:dyDescent="0.15"/>
    <row r="730" ht="9" customHeight="1" x14ac:dyDescent="0.15"/>
    <row r="731" ht="9" customHeight="1" x14ac:dyDescent="0.15"/>
    <row r="732" ht="9" customHeight="1" x14ac:dyDescent="0.15"/>
    <row r="733" ht="9" customHeight="1" x14ac:dyDescent="0.15"/>
    <row r="734" ht="9" customHeight="1" x14ac:dyDescent="0.15"/>
    <row r="735" ht="9" customHeight="1" x14ac:dyDescent="0.15"/>
    <row r="736" ht="9" customHeight="1" x14ac:dyDescent="0.15"/>
    <row r="737" ht="9" customHeight="1" x14ac:dyDescent="0.15"/>
    <row r="738" ht="9" customHeight="1" x14ac:dyDescent="0.15"/>
    <row r="739" ht="9" customHeight="1" x14ac:dyDescent="0.15"/>
    <row r="740" ht="9" customHeight="1" x14ac:dyDescent="0.15"/>
    <row r="741" ht="9" customHeight="1" x14ac:dyDescent="0.15"/>
    <row r="742" ht="9" customHeight="1" x14ac:dyDescent="0.15"/>
    <row r="743" ht="9" customHeight="1" x14ac:dyDescent="0.15"/>
    <row r="744" ht="9" customHeight="1" x14ac:dyDescent="0.15"/>
    <row r="745" ht="9" customHeight="1" x14ac:dyDescent="0.15"/>
    <row r="746" ht="9" customHeight="1" x14ac:dyDescent="0.15"/>
    <row r="747" ht="9" customHeight="1" x14ac:dyDescent="0.15"/>
    <row r="748" ht="9" customHeight="1" x14ac:dyDescent="0.15"/>
    <row r="749" ht="9" customHeight="1" x14ac:dyDescent="0.15"/>
    <row r="750" ht="9" customHeight="1" x14ac:dyDescent="0.15"/>
    <row r="751" ht="9" customHeight="1" x14ac:dyDescent="0.15"/>
    <row r="752" ht="9" customHeight="1" x14ac:dyDescent="0.15"/>
    <row r="753" ht="9" customHeight="1" x14ac:dyDescent="0.15"/>
    <row r="754" ht="9" customHeight="1" x14ac:dyDescent="0.15"/>
    <row r="755" ht="9" customHeight="1" x14ac:dyDescent="0.15"/>
    <row r="756" ht="9" customHeight="1" x14ac:dyDescent="0.15"/>
    <row r="757" ht="9" customHeight="1" x14ac:dyDescent="0.15"/>
    <row r="758" ht="9" customHeight="1" x14ac:dyDescent="0.15"/>
    <row r="759" ht="9" customHeight="1" x14ac:dyDescent="0.15"/>
    <row r="760" ht="9" customHeight="1" x14ac:dyDescent="0.15"/>
    <row r="761" ht="9" customHeight="1" x14ac:dyDescent="0.15"/>
    <row r="762" ht="9" customHeight="1" x14ac:dyDescent="0.15"/>
    <row r="763" ht="9" customHeight="1" x14ac:dyDescent="0.15"/>
    <row r="764" ht="9" customHeight="1" x14ac:dyDescent="0.15"/>
    <row r="765" ht="9" customHeight="1" x14ac:dyDescent="0.15"/>
    <row r="766" ht="9" customHeight="1" x14ac:dyDescent="0.15"/>
    <row r="767" ht="9" customHeight="1" x14ac:dyDescent="0.15"/>
    <row r="768" ht="9" customHeight="1" x14ac:dyDescent="0.15"/>
    <row r="769" ht="9" customHeight="1" x14ac:dyDescent="0.15"/>
    <row r="770" ht="9" customHeight="1" x14ac:dyDescent="0.15"/>
    <row r="771" ht="9" customHeight="1" x14ac:dyDescent="0.15"/>
    <row r="772" ht="9" customHeight="1" x14ac:dyDescent="0.15"/>
    <row r="773" ht="9" customHeight="1" x14ac:dyDescent="0.15"/>
    <row r="774" ht="9" customHeight="1" x14ac:dyDescent="0.15"/>
    <row r="775" ht="9" customHeight="1" x14ac:dyDescent="0.15"/>
    <row r="776" ht="9" customHeight="1" x14ac:dyDescent="0.15"/>
    <row r="777" ht="9" customHeight="1" x14ac:dyDescent="0.15"/>
    <row r="778" ht="9" customHeight="1" x14ac:dyDescent="0.15"/>
    <row r="779" ht="9" customHeight="1" x14ac:dyDescent="0.15"/>
    <row r="780" ht="9" customHeight="1" x14ac:dyDescent="0.15"/>
    <row r="781" ht="9" customHeight="1" x14ac:dyDescent="0.15"/>
    <row r="782" ht="9" customHeight="1" x14ac:dyDescent="0.15"/>
    <row r="783" ht="9" customHeight="1" x14ac:dyDescent="0.15"/>
    <row r="784" ht="9" customHeight="1" x14ac:dyDescent="0.15"/>
    <row r="785" ht="9" customHeight="1" x14ac:dyDescent="0.15"/>
    <row r="786" ht="9" customHeight="1" x14ac:dyDescent="0.15"/>
    <row r="787" ht="9" customHeight="1" x14ac:dyDescent="0.15"/>
    <row r="788" ht="9" customHeight="1" x14ac:dyDescent="0.15"/>
    <row r="789" ht="9" customHeight="1" x14ac:dyDescent="0.15"/>
    <row r="790" ht="9" customHeight="1" x14ac:dyDescent="0.15"/>
    <row r="791" ht="9" customHeight="1" x14ac:dyDescent="0.15"/>
    <row r="792" ht="9" customHeight="1" x14ac:dyDescent="0.15"/>
    <row r="793" ht="9" customHeight="1" x14ac:dyDescent="0.15"/>
    <row r="794" ht="9" customHeight="1" x14ac:dyDescent="0.15"/>
    <row r="795" ht="9" customHeight="1" x14ac:dyDescent="0.15"/>
    <row r="796" ht="9" customHeight="1" x14ac:dyDescent="0.15"/>
    <row r="797" ht="9" customHeight="1" x14ac:dyDescent="0.15"/>
    <row r="798" ht="9" customHeight="1" x14ac:dyDescent="0.15"/>
    <row r="799" ht="9" customHeight="1" x14ac:dyDescent="0.15"/>
    <row r="800" ht="9" customHeight="1" x14ac:dyDescent="0.15"/>
    <row r="801" ht="9" customHeight="1" x14ac:dyDescent="0.15"/>
    <row r="802" ht="9" customHeight="1" x14ac:dyDescent="0.15"/>
    <row r="803" ht="9" customHeight="1" x14ac:dyDescent="0.15"/>
    <row r="804" ht="9" customHeight="1" x14ac:dyDescent="0.15"/>
    <row r="805" ht="9" customHeight="1" x14ac:dyDescent="0.15"/>
    <row r="806" ht="9" customHeight="1" x14ac:dyDescent="0.15"/>
    <row r="807" ht="9" customHeight="1" x14ac:dyDescent="0.15"/>
    <row r="808" ht="9" customHeight="1" x14ac:dyDescent="0.15"/>
    <row r="809" ht="9" customHeight="1" x14ac:dyDescent="0.15"/>
    <row r="810" ht="9" customHeight="1" x14ac:dyDescent="0.15"/>
    <row r="811" ht="9" customHeight="1" x14ac:dyDescent="0.15"/>
    <row r="812" ht="9" customHeight="1" x14ac:dyDescent="0.15"/>
    <row r="813" ht="9" customHeight="1" x14ac:dyDescent="0.15"/>
    <row r="814" ht="9" customHeight="1" x14ac:dyDescent="0.15"/>
    <row r="815" ht="9" customHeight="1" x14ac:dyDescent="0.15"/>
    <row r="816" ht="9" customHeight="1" x14ac:dyDescent="0.15"/>
    <row r="817" ht="9" customHeight="1" x14ac:dyDescent="0.15"/>
    <row r="818" ht="9" customHeight="1" x14ac:dyDescent="0.15"/>
    <row r="819" ht="9" customHeight="1" x14ac:dyDescent="0.15"/>
    <row r="820" ht="9" customHeight="1" x14ac:dyDescent="0.15"/>
    <row r="821" ht="9" customHeight="1" x14ac:dyDescent="0.15"/>
    <row r="822" ht="9" customHeight="1" x14ac:dyDescent="0.15"/>
    <row r="823" ht="9" customHeight="1" x14ac:dyDescent="0.15"/>
    <row r="824" ht="9" customHeight="1" x14ac:dyDescent="0.15"/>
    <row r="825" ht="9" customHeight="1" x14ac:dyDescent="0.15"/>
    <row r="826" ht="9" customHeight="1" x14ac:dyDescent="0.15"/>
    <row r="827" ht="9" customHeight="1" x14ac:dyDescent="0.15"/>
    <row r="828" ht="9" customHeight="1" x14ac:dyDescent="0.15"/>
    <row r="829" ht="9" customHeight="1" x14ac:dyDescent="0.15"/>
    <row r="830" ht="9" customHeight="1" x14ac:dyDescent="0.15"/>
    <row r="831" ht="9" customHeight="1" x14ac:dyDescent="0.15"/>
    <row r="832" ht="9" customHeight="1" x14ac:dyDescent="0.15"/>
    <row r="833" ht="9" customHeight="1" x14ac:dyDescent="0.15"/>
    <row r="834" ht="9" customHeight="1" x14ac:dyDescent="0.15"/>
    <row r="835" ht="9" customHeight="1" x14ac:dyDescent="0.15"/>
    <row r="836" ht="9" customHeight="1" x14ac:dyDescent="0.15"/>
    <row r="837" ht="9" customHeight="1" x14ac:dyDescent="0.15"/>
    <row r="838" ht="9" customHeight="1" x14ac:dyDescent="0.15"/>
    <row r="839" ht="9" customHeight="1" x14ac:dyDescent="0.15"/>
    <row r="840" ht="9" customHeight="1" x14ac:dyDescent="0.15"/>
    <row r="841" ht="9" customHeight="1" x14ac:dyDescent="0.15"/>
    <row r="842" ht="9" customHeight="1" x14ac:dyDescent="0.15"/>
    <row r="843" ht="9" customHeight="1" x14ac:dyDescent="0.15"/>
    <row r="844" ht="9" customHeight="1" x14ac:dyDescent="0.15"/>
    <row r="845" ht="9" customHeight="1" x14ac:dyDescent="0.15"/>
    <row r="846" ht="9" customHeight="1" x14ac:dyDescent="0.15"/>
    <row r="847" ht="9" customHeight="1" x14ac:dyDescent="0.15"/>
    <row r="848" ht="9" customHeight="1" x14ac:dyDescent="0.15"/>
    <row r="849" ht="9" customHeight="1" x14ac:dyDescent="0.15"/>
    <row r="850" ht="9" customHeight="1" x14ac:dyDescent="0.15"/>
    <row r="851" ht="9" customHeight="1" x14ac:dyDescent="0.15"/>
    <row r="852" ht="9" customHeight="1" x14ac:dyDescent="0.15"/>
    <row r="853" ht="9" customHeight="1" x14ac:dyDescent="0.15"/>
    <row r="854" ht="9" customHeight="1" x14ac:dyDescent="0.15"/>
    <row r="855" ht="9" customHeight="1" x14ac:dyDescent="0.15"/>
    <row r="856" ht="9" customHeight="1" x14ac:dyDescent="0.15"/>
    <row r="857" ht="9" customHeight="1" x14ac:dyDescent="0.15"/>
    <row r="858" ht="9" customHeight="1" x14ac:dyDescent="0.15"/>
    <row r="859" ht="9" customHeight="1" x14ac:dyDescent="0.15"/>
    <row r="860" ht="9" customHeight="1" x14ac:dyDescent="0.15"/>
    <row r="861" ht="9" customHeight="1" x14ac:dyDescent="0.15"/>
    <row r="862" ht="9" customHeight="1" x14ac:dyDescent="0.15"/>
    <row r="863" ht="9" customHeight="1" x14ac:dyDescent="0.15"/>
    <row r="864" ht="9" customHeight="1" x14ac:dyDescent="0.15"/>
    <row r="865" ht="9" customHeight="1" x14ac:dyDescent="0.15"/>
    <row r="866" ht="9" customHeight="1" x14ac:dyDescent="0.15"/>
    <row r="867" ht="9" customHeight="1" x14ac:dyDescent="0.15"/>
    <row r="868" ht="9" customHeight="1" x14ac:dyDescent="0.15"/>
    <row r="869" ht="9" customHeight="1" x14ac:dyDescent="0.15"/>
    <row r="870" ht="9" customHeight="1" x14ac:dyDescent="0.15"/>
    <row r="871" ht="9" customHeight="1" x14ac:dyDescent="0.15"/>
    <row r="872" ht="9" customHeight="1" x14ac:dyDescent="0.15"/>
    <row r="873" ht="9" customHeight="1" x14ac:dyDescent="0.15"/>
    <row r="874" ht="9" customHeight="1" x14ac:dyDescent="0.15"/>
    <row r="875" ht="9" customHeight="1" x14ac:dyDescent="0.15"/>
    <row r="876" ht="9" customHeight="1" x14ac:dyDescent="0.15"/>
    <row r="877" ht="9" customHeight="1" x14ac:dyDescent="0.15"/>
    <row r="878" ht="9" customHeight="1" x14ac:dyDescent="0.15"/>
    <row r="879" ht="9" customHeight="1" x14ac:dyDescent="0.15"/>
    <row r="880" ht="9" customHeight="1" x14ac:dyDescent="0.15"/>
    <row r="881" ht="9" customHeight="1" x14ac:dyDescent="0.15"/>
    <row r="882" ht="9" customHeight="1" x14ac:dyDescent="0.15"/>
    <row r="883" ht="9" customHeight="1" x14ac:dyDescent="0.15"/>
    <row r="884" ht="9" customHeight="1" x14ac:dyDescent="0.15"/>
    <row r="885" ht="9" customHeight="1" x14ac:dyDescent="0.15"/>
    <row r="886" ht="9" customHeight="1" x14ac:dyDescent="0.15"/>
    <row r="887" ht="9" customHeight="1" x14ac:dyDescent="0.15"/>
    <row r="888" ht="9" customHeight="1" x14ac:dyDescent="0.15"/>
    <row r="889" ht="9" customHeight="1" x14ac:dyDescent="0.15"/>
    <row r="890" ht="9" customHeight="1" x14ac:dyDescent="0.15"/>
    <row r="891" ht="9" customHeight="1" x14ac:dyDescent="0.15"/>
    <row r="892" ht="9" customHeight="1" x14ac:dyDescent="0.15"/>
    <row r="893" ht="9" customHeight="1" x14ac:dyDescent="0.15"/>
    <row r="894" ht="9" customHeight="1" x14ac:dyDescent="0.15"/>
    <row r="895" ht="9" customHeight="1" x14ac:dyDescent="0.15"/>
    <row r="896" ht="9" customHeight="1" x14ac:dyDescent="0.15"/>
    <row r="897" ht="9" customHeight="1" x14ac:dyDescent="0.15"/>
    <row r="898" ht="9" customHeight="1" x14ac:dyDescent="0.15"/>
    <row r="899" ht="9" customHeight="1" x14ac:dyDescent="0.15"/>
    <row r="900" ht="9" customHeight="1" x14ac:dyDescent="0.15"/>
    <row r="901" ht="9" customHeight="1" x14ac:dyDescent="0.15"/>
    <row r="902" ht="9" customHeight="1" x14ac:dyDescent="0.15"/>
    <row r="903" ht="9" customHeight="1" x14ac:dyDescent="0.15"/>
    <row r="904" ht="9" customHeight="1" x14ac:dyDescent="0.15"/>
    <row r="905" ht="9" customHeight="1" x14ac:dyDescent="0.15"/>
    <row r="906" ht="9" customHeight="1" x14ac:dyDescent="0.15"/>
    <row r="907" ht="9" customHeight="1" x14ac:dyDescent="0.15"/>
    <row r="908" ht="9" customHeight="1" x14ac:dyDescent="0.15"/>
    <row r="909" ht="9" customHeight="1" x14ac:dyDescent="0.15"/>
    <row r="910" ht="9" customHeight="1" x14ac:dyDescent="0.15"/>
    <row r="911" ht="9" customHeight="1" x14ac:dyDescent="0.15"/>
    <row r="912" ht="9" customHeight="1" x14ac:dyDescent="0.15"/>
    <row r="913" ht="9" customHeight="1" x14ac:dyDescent="0.15"/>
    <row r="914" ht="9" customHeight="1" x14ac:dyDescent="0.15"/>
    <row r="915" ht="9" customHeight="1" x14ac:dyDescent="0.15"/>
    <row r="916" ht="9" customHeight="1" x14ac:dyDescent="0.15"/>
    <row r="917" ht="9" customHeight="1" x14ac:dyDescent="0.15"/>
    <row r="918" ht="9" customHeight="1" x14ac:dyDescent="0.15"/>
    <row r="919" ht="9" customHeight="1" x14ac:dyDescent="0.15"/>
    <row r="920" ht="9" customHeight="1" x14ac:dyDescent="0.15"/>
    <row r="921" ht="9" customHeight="1" x14ac:dyDescent="0.15"/>
    <row r="922" ht="9" customHeight="1" x14ac:dyDescent="0.15"/>
    <row r="923" ht="9" customHeight="1" x14ac:dyDescent="0.15"/>
    <row r="924" ht="9" customHeight="1" x14ac:dyDescent="0.15"/>
    <row r="925" ht="9" customHeight="1" x14ac:dyDescent="0.15"/>
    <row r="926" ht="9" customHeight="1" x14ac:dyDescent="0.15"/>
    <row r="927" ht="9" customHeight="1" x14ac:dyDescent="0.15"/>
    <row r="928" ht="9" customHeight="1" x14ac:dyDescent="0.15"/>
    <row r="929" ht="9" customHeight="1" x14ac:dyDescent="0.15"/>
    <row r="930" ht="9" customHeight="1" x14ac:dyDescent="0.15"/>
    <row r="931" ht="9" customHeight="1" x14ac:dyDescent="0.15"/>
    <row r="932" ht="9" customHeight="1" x14ac:dyDescent="0.15"/>
    <row r="933" ht="9" customHeight="1" x14ac:dyDescent="0.15"/>
    <row r="934" ht="9" customHeight="1" x14ac:dyDescent="0.15"/>
    <row r="935" ht="9" customHeight="1" x14ac:dyDescent="0.15"/>
    <row r="936" ht="9" customHeight="1" x14ac:dyDescent="0.15"/>
    <row r="937" ht="9" customHeight="1" x14ac:dyDescent="0.15"/>
    <row r="938" ht="9" customHeight="1" x14ac:dyDescent="0.15"/>
    <row r="939" ht="9" customHeight="1" x14ac:dyDescent="0.15"/>
    <row r="940" ht="9" customHeight="1" x14ac:dyDescent="0.15"/>
    <row r="941" ht="9" customHeight="1" x14ac:dyDescent="0.15"/>
    <row r="942" ht="9" customHeight="1" x14ac:dyDescent="0.15"/>
    <row r="943" ht="9" customHeight="1" x14ac:dyDescent="0.15"/>
    <row r="944" ht="9" customHeight="1" x14ac:dyDescent="0.15"/>
    <row r="945" ht="9" customHeight="1" x14ac:dyDescent="0.15"/>
    <row r="946" ht="9" customHeight="1" x14ac:dyDescent="0.15"/>
    <row r="947" ht="9" customHeight="1" x14ac:dyDescent="0.15"/>
    <row r="948" ht="9" customHeight="1" x14ac:dyDescent="0.15"/>
    <row r="949" ht="9" customHeight="1" x14ac:dyDescent="0.15"/>
    <row r="950" ht="9" customHeight="1" x14ac:dyDescent="0.15"/>
    <row r="951" ht="9" customHeight="1" x14ac:dyDescent="0.15"/>
    <row r="952" ht="9" customHeight="1" x14ac:dyDescent="0.15"/>
    <row r="953" ht="9" customHeight="1" x14ac:dyDescent="0.15"/>
    <row r="954" ht="9" customHeight="1" x14ac:dyDescent="0.15"/>
    <row r="955" ht="9" customHeight="1" x14ac:dyDescent="0.15"/>
    <row r="956" ht="9" customHeight="1" x14ac:dyDescent="0.15"/>
    <row r="957" ht="9" customHeight="1" x14ac:dyDescent="0.15"/>
    <row r="958" ht="9" customHeight="1" x14ac:dyDescent="0.15"/>
    <row r="959" ht="9" customHeight="1" x14ac:dyDescent="0.15"/>
    <row r="960" ht="9" customHeight="1" x14ac:dyDescent="0.15"/>
    <row r="961" ht="9" customHeight="1" x14ac:dyDescent="0.15"/>
    <row r="962" ht="9" customHeight="1" x14ac:dyDescent="0.15"/>
    <row r="963" ht="9" customHeight="1" x14ac:dyDescent="0.15"/>
    <row r="964" ht="9" customHeight="1" x14ac:dyDescent="0.15"/>
    <row r="965" ht="9" customHeight="1" x14ac:dyDescent="0.15"/>
    <row r="966" ht="9" customHeight="1" x14ac:dyDescent="0.15"/>
    <row r="967" ht="9" customHeight="1" x14ac:dyDescent="0.15"/>
    <row r="968" ht="9" customHeight="1" x14ac:dyDescent="0.15"/>
    <row r="969" ht="9" customHeight="1" x14ac:dyDescent="0.15"/>
    <row r="970" ht="9" customHeight="1" x14ac:dyDescent="0.15"/>
    <row r="971" ht="9" customHeight="1" x14ac:dyDescent="0.15"/>
    <row r="972" ht="9" customHeight="1" x14ac:dyDescent="0.15"/>
    <row r="973" ht="9" customHeight="1" x14ac:dyDescent="0.15"/>
    <row r="974" ht="9" customHeight="1" x14ac:dyDescent="0.15"/>
    <row r="975" ht="9" customHeight="1" x14ac:dyDescent="0.15"/>
    <row r="976" ht="9" customHeight="1" x14ac:dyDescent="0.15"/>
    <row r="977" ht="9" customHeight="1" x14ac:dyDescent="0.15"/>
    <row r="978" ht="9" customHeight="1" x14ac:dyDescent="0.15"/>
    <row r="979" ht="9" customHeight="1" x14ac:dyDescent="0.15"/>
    <row r="980" ht="9" customHeight="1" x14ac:dyDescent="0.15"/>
    <row r="981" ht="9" customHeight="1" x14ac:dyDescent="0.15"/>
    <row r="982" ht="9" customHeight="1" x14ac:dyDescent="0.15"/>
    <row r="983" ht="9" customHeight="1" x14ac:dyDescent="0.15"/>
    <row r="984" ht="9" customHeight="1" x14ac:dyDescent="0.15"/>
    <row r="985" ht="9" customHeight="1" x14ac:dyDescent="0.15"/>
    <row r="986" ht="9" customHeight="1" x14ac:dyDescent="0.15"/>
    <row r="987" ht="9" customHeight="1" x14ac:dyDescent="0.15"/>
    <row r="988" ht="9" customHeight="1" x14ac:dyDescent="0.15"/>
    <row r="989" ht="9" customHeight="1" x14ac:dyDescent="0.15"/>
    <row r="990" ht="9" customHeight="1" x14ac:dyDescent="0.15"/>
    <row r="991" ht="9" customHeight="1" x14ac:dyDescent="0.15"/>
    <row r="992" ht="9" customHeight="1" x14ac:dyDescent="0.15"/>
    <row r="993" ht="9" customHeight="1" x14ac:dyDescent="0.15"/>
    <row r="994" ht="9" customHeight="1" x14ac:dyDescent="0.15"/>
    <row r="995" ht="9" customHeight="1" x14ac:dyDescent="0.15"/>
    <row r="996" ht="9" customHeight="1" x14ac:dyDescent="0.15"/>
    <row r="997" ht="9" customHeight="1" x14ac:dyDescent="0.15"/>
    <row r="998" ht="9" customHeight="1" x14ac:dyDescent="0.15"/>
    <row r="999" ht="9" customHeight="1" x14ac:dyDescent="0.15"/>
    <row r="1000" ht="9" customHeight="1" x14ac:dyDescent="0.15"/>
    <row r="1001" ht="9" customHeight="1" x14ac:dyDescent="0.15"/>
    <row r="1002" ht="9" customHeight="1" x14ac:dyDescent="0.15"/>
    <row r="1003" ht="9" customHeight="1" x14ac:dyDescent="0.15"/>
    <row r="1004" ht="9" customHeight="1" x14ac:dyDescent="0.15"/>
    <row r="1005" ht="9" customHeight="1" x14ac:dyDescent="0.15"/>
    <row r="1006" ht="9" customHeight="1" x14ac:dyDescent="0.15"/>
    <row r="1007" ht="9" customHeight="1" x14ac:dyDescent="0.15"/>
    <row r="1008" ht="9" customHeight="1" x14ac:dyDescent="0.15"/>
    <row r="1009" ht="9" customHeight="1" x14ac:dyDescent="0.15"/>
    <row r="1010" ht="9" customHeight="1" x14ac:dyDescent="0.15"/>
    <row r="1011" ht="9" customHeight="1" x14ac:dyDescent="0.15"/>
    <row r="1012" ht="9" customHeight="1" x14ac:dyDescent="0.15"/>
    <row r="1013" ht="9" customHeight="1" x14ac:dyDescent="0.15"/>
    <row r="1014" ht="9" customHeight="1" x14ac:dyDescent="0.15"/>
    <row r="1015" ht="9" customHeight="1" x14ac:dyDescent="0.15"/>
    <row r="1016" ht="9" customHeight="1" x14ac:dyDescent="0.15"/>
    <row r="1017" ht="9" customHeight="1" x14ac:dyDescent="0.15"/>
    <row r="1018" ht="9" customHeight="1" x14ac:dyDescent="0.15"/>
    <row r="1019" ht="9" customHeight="1" x14ac:dyDescent="0.15"/>
    <row r="1020" ht="9" customHeight="1" x14ac:dyDescent="0.15"/>
    <row r="1021" ht="9" customHeight="1" x14ac:dyDescent="0.15"/>
    <row r="1022" ht="9" customHeight="1" x14ac:dyDescent="0.15"/>
    <row r="1023" ht="9" customHeight="1" x14ac:dyDescent="0.15"/>
    <row r="1024" ht="9" customHeight="1" x14ac:dyDescent="0.15"/>
    <row r="1025" ht="9" customHeight="1" x14ac:dyDescent="0.15"/>
    <row r="1026" ht="9" customHeight="1" x14ac:dyDescent="0.15"/>
    <row r="1027" ht="9" customHeight="1" x14ac:dyDescent="0.15"/>
    <row r="1028" ht="9" customHeight="1" x14ac:dyDescent="0.15"/>
    <row r="1029" ht="9" customHeight="1" x14ac:dyDescent="0.15"/>
    <row r="1030" ht="9" customHeight="1" x14ac:dyDescent="0.15"/>
    <row r="1031" ht="9" customHeight="1" x14ac:dyDescent="0.15"/>
    <row r="1032" ht="9" customHeight="1" x14ac:dyDescent="0.15"/>
    <row r="1033" ht="9" customHeight="1" x14ac:dyDescent="0.15"/>
    <row r="1034" ht="9" customHeight="1" x14ac:dyDescent="0.15"/>
    <row r="1035" ht="9" customHeight="1" x14ac:dyDescent="0.15"/>
    <row r="1036" ht="9" customHeight="1" x14ac:dyDescent="0.15"/>
    <row r="1037" ht="9" customHeight="1" x14ac:dyDescent="0.15"/>
    <row r="1038" ht="9" customHeight="1" x14ac:dyDescent="0.15"/>
    <row r="1039" ht="9" customHeight="1" x14ac:dyDescent="0.15"/>
    <row r="1040" ht="9" customHeight="1" x14ac:dyDescent="0.15"/>
    <row r="1041" ht="9" customHeight="1" x14ac:dyDescent="0.15"/>
    <row r="1042" ht="9" customHeight="1" x14ac:dyDescent="0.15"/>
    <row r="1043" ht="9" customHeight="1" x14ac:dyDescent="0.15"/>
    <row r="1044" ht="9" customHeight="1" x14ac:dyDescent="0.15"/>
    <row r="1045" ht="9" customHeight="1" x14ac:dyDescent="0.15"/>
    <row r="1046" ht="9" customHeight="1" x14ac:dyDescent="0.15"/>
    <row r="1047" ht="9" customHeight="1" x14ac:dyDescent="0.15"/>
    <row r="1048" ht="9" customHeight="1" x14ac:dyDescent="0.15"/>
    <row r="1049" ht="9" customHeight="1" x14ac:dyDescent="0.15"/>
    <row r="1050" ht="9" customHeight="1" x14ac:dyDescent="0.15"/>
    <row r="1051" ht="9" customHeight="1" x14ac:dyDescent="0.15"/>
    <row r="1052" ht="9" customHeight="1" x14ac:dyDescent="0.15"/>
    <row r="1053" ht="9" customHeight="1" x14ac:dyDescent="0.15"/>
    <row r="1054" ht="9" customHeight="1" x14ac:dyDescent="0.15"/>
    <row r="1055" ht="9" customHeight="1" x14ac:dyDescent="0.15"/>
    <row r="1056" ht="9" customHeight="1" x14ac:dyDescent="0.15"/>
    <row r="1057" ht="9" customHeight="1" x14ac:dyDescent="0.15"/>
    <row r="1058" ht="9" customHeight="1" x14ac:dyDescent="0.15"/>
    <row r="1059" ht="9" customHeight="1" x14ac:dyDescent="0.15"/>
    <row r="1060" ht="9" customHeight="1" x14ac:dyDescent="0.15"/>
    <row r="1061" ht="9" customHeight="1" x14ac:dyDescent="0.15"/>
    <row r="1062" ht="9" customHeight="1" x14ac:dyDescent="0.15"/>
    <row r="1063" ht="9" customHeight="1" x14ac:dyDescent="0.15"/>
    <row r="1064" ht="9" customHeight="1" x14ac:dyDescent="0.15"/>
    <row r="1065" ht="9" customHeight="1" x14ac:dyDescent="0.15"/>
    <row r="1066" ht="9" customHeight="1" x14ac:dyDescent="0.15"/>
    <row r="1067" ht="9" customHeight="1" x14ac:dyDescent="0.15"/>
    <row r="1068" ht="9" customHeight="1" x14ac:dyDescent="0.15"/>
    <row r="1069" ht="9" customHeight="1" x14ac:dyDescent="0.15"/>
    <row r="1070" ht="9" customHeight="1" x14ac:dyDescent="0.15"/>
    <row r="1071" ht="9" customHeight="1" x14ac:dyDescent="0.15"/>
    <row r="1072" ht="9" customHeight="1" x14ac:dyDescent="0.15"/>
    <row r="1073" ht="9" customHeight="1" x14ac:dyDescent="0.15"/>
    <row r="1074" ht="9" customHeight="1" x14ac:dyDescent="0.15"/>
    <row r="1075" ht="9" customHeight="1" x14ac:dyDescent="0.15"/>
    <row r="1076" ht="9" customHeight="1" x14ac:dyDescent="0.15"/>
    <row r="1077" ht="9" customHeight="1" x14ac:dyDescent="0.15"/>
    <row r="1078" ht="9" customHeight="1" x14ac:dyDescent="0.15"/>
    <row r="1079" ht="9" customHeight="1" x14ac:dyDescent="0.15"/>
    <row r="1080" ht="9" customHeight="1" x14ac:dyDescent="0.15"/>
    <row r="1081" ht="9" customHeight="1" x14ac:dyDescent="0.15"/>
    <row r="1082" ht="9" customHeight="1" x14ac:dyDescent="0.15"/>
    <row r="1083" ht="9" customHeight="1" x14ac:dyDescent="0.15"/>
    <row r="1084" ht="9" customHeight="1" x14ac:dyDescent="0.15"/>
    <row r="1085" ht="9" customHeight="1" x14ac:dyDescent="0.15"/>
    <row r="1086" ht="9" customHeight="1" x14ac:dyDescent="0.15"/>
    <row r="1087" ht="9" customHeight="1" x14ac:dyDescent="0.15"/>
    <row r="1088" ht="9" customHeight="1" x14ac:dyDescent="0.15"/>
    <row r="1089" ht="9" customHeight="1" x14ac:dyDescent="0.15"/>
    <row r="1090" ht="9" customHeight="1" x14ac:dyDescent="0.15"/>
    <row r="1091" ht="9" customHeight="1" x14ac:dyDescent="0.15"/>
    <row r="1092" ht="9" customHeight="1" x14ac:dyDescent="0.15"/>
    <row r="1093" ht="9" customHeight="1" x14ac:dyDescent="0.15"/>
    <row r="1094" ht="9" customHeight="1" x14ac:dyDescent="0.15"/>
    <row r="1095" ht="9" customHeight="1" x14ac:dyDescent="0.15"/>
    <row r="1096" ht="9" customHeight="1" x14ac:dyDescent="0.15"/>
    <row r="1097" ht="9" customHeight="1" x14ac:dyDescent="0.15"/>
    <row r="1098" ht="9" customHeight="1" x14ac:dyDescent="0.15"/>
    <row r="1099" ht="9" customHeight="1" x14ac:dyDescent="0.15"/>
    <row r="1100" ht="9" customHeight="1" x14ac:dyDescent="0.15"/>
    <row r="1101" ht="9" customHeight="1" x14ac:dyDescent="0.15"/>
    <row r="1102" ht="9" customHeight="1" x14ac:dyDescent="0.15"/>
    <row r="1103" ht="9" customHeight="1" x14ac:dyDescent="0.15"/>
    <row r="1104" ht="9" customHeight="1" x14ac:dyDescent="0.15"/>
    <row r="1105" ht="9" customHeight="1" x14ac:dyDescent="0.15"/>
    <row r="1106" ht="9" customHeight="1" x14ac:dyDescent="0.15"/>
    <row r="1107" ht="9" customHeight="1" x14ac:dyDescent="0.15"/>
    <row r="1108" ht="9" customHeight="1" x14ac:dyDescent="0.15"/>
    <row r="1109" ht="9" customHeight="1" x14ac:dyDescent="0.15"/>
    <row r="1110" ht="9" customHeight="1" x14ac:dyDescent="0.15"/>
    <row r="1111" ht="9" customHeight="1" x14ac:dyDescent="0.15"/>
    <row r="1112" ht="9" customHeight="1" x14ac:dyDescent="0.15"/>
    <row r="1113" ht="9" customHeight="1" x14ac:dyDescent="0.15"/>
    <row r="1114" ht="9" customHeight="1" x14ac:dyDescent="0.15"/>
    <row r="1115" ht="9" customHeight="1" x14ac:dyDescent="0.15"/>
    <row r="1116" ht="9" customHeight="1" x14ac:dyDescent="0.15"/>
    <row r="1117" ht="9" customHeight="1" x14ac:dyDescent="0.15"/>
    <row r="1118" ht="9" customHeight="1" x14ac:dyDescent="0.15"/>
    <row r="1119" ht="9" customHeight="1" x14ac:dyDescent="0.15"/>
    <row r="1120" ht="9" customHeight="1" x14ac:dyDescent="0.15"/>
    <row r="1121" ht="9" customHeight="1" x14ac:dyDescent="0.15"/>
    <row r="1122" ht="9" customHeight="1" x14ac:dyDescent="0.15"/>
    <row r="1123" ht="9" customHeight="1" x14ac:dyDescent="0.15"/>
    <row r="1124" ht="9" customHeight="1" x14ac:dyDescent="0.15"/>
    <row r="1125" ht="9" customHeight="1" x14ac:dyDescent="0.15"/>
    <row r="1126" ht="9" customHeight="1" x14ac:dyDescent="0.15"/>
    <row r="1127" ht="9" customHeight="1" x14ac:dyDescent="0.15"/>
    <row r="1128" ht="9" customHeight="1" x14ac:dyDescent="0.15"/>
    <row r="1129" ht="9" customHeight="1" x14ac:dyDescent="0.15"/>
    <row r="1130" ht="9" customHeight="1" x14ac:dyDescent="0.15"/>
    <row r="1131" ht="9" customHeight="1" x14ac:dyDescent="0.15"/>
    <row r="1132" ht="9" customHeight="1" x14ac:dyDescent="0.15"/>
    <row r="1133" ht="9" customHeight="1" x14ac:dyDescent="0.15"/>
    <row r="1134" ht="9" customHeight="1" x14ac:dyDescent="0.15"/>
    <row r="1135" ht="9" customHeight="1" x14ac:dyDescent="0.15"/>
    <row r="1136" ht="9" customHeight="1" x14ac:dyDescent="0.15"/>
    <row r="1137" ht="9" customHeight="1" x14ac:dyDescent="0.15"/>
    <row r="1138" ht="9" customHeight="1" x14ac:dyDescent="0.15"/>
    <row r="1139" ht="9" customHeight="1" x14ac:dyDescent="0.15"/>
    <row r="1140" ht="9" customHeight="1" x14ac:dyDescent="0.15"/>
    <row r="1141" ht="9" customHeight="1" x14ac:dyDescent="0.15"/>
    <row r="1142" ht="9" customHeight="1" x14ac:dyDescent="0.15"/>
    <row r="1143" ht="9" customHeight="1" x14ac:dyDescent="0.15"/>
    <row r="1144" ht="9" customHeight="1" x14ac:dyDescent="0.15"/>
    <row r="1145" ht="9" customHeight="1" x14ac:dyDescent="0.15"/>
    <row r="1146" ht="9" customHeight="1" x14ac:dyDescent="0.15"/>
    <row r="1147" ht="9" customHeight="1" x14ac:dyDescent="0.15"/>
    <row r="1148" ht="9" customHeight="1" x14ac:dyDescent="0.15"/>
    <row r="1149" ht="9" customHeight="1" x14ac:dyDescent="0.15"/>
    <row r="1150" ht="9" customHeight="1" x14ac:dyDescent="0.15"/>
    <row r="1151" ht="9" customHeight="1" x14ac:dyDescent="0.15"/>
    <row r="1152" ht="9" customHeight="1" x14ac:dyDescent="0.15"/>
    <row r="1153" ht="9" customHeight="1" x14ac:dyDescent="0.15"/>
    <row r="1154" ht="9" customHeight="1" x14ac:dyDescent="0.15"/>
    <row r="1155" ht="9" customHeight="1" x14ac:dyDescent="0.15"/>
    <row r="1156" ht="9" customHeight="1" x14ac:dyDescent="0.15"/>
    <row r="1157" ht="9" customHeight="1" x14ac:dyDescent="0.15"/>
    <row r="1158" ht="9" customHeight="1" x14ac:dyDescent="0.15"/>
    <row r="1159" ht="9" customHeight="1" x14ac:dyDescent="0.15"/>
    <row r="1160" ht="9" customHeight="1" x14ac:dyDescent="0.15"/>
    <row r="1161" ht="9" customHeight="1" x14ac:dyDescent="0.15"/>
    <row r="1162" ht="9" customHeight="1" x14ac:dyDescent="0.15"/>
    <row r="1163" ht="9" customHeight="1" x14ac:dyDescent="0.15"/>
    <row r="1164" ht="9" customHeight="1" x14ac:dyDescent="0.15"/>
    <row r="1165" ht="9" customHeight="1" x14ac:dyDescent="0.15"/>
    <row r="1166" ht="9" customHeight="1" x14ac:dyDescent="0.15"/>
    <row r="1167" ht="9" customHeight="1" x14ac:dyDescent="0.15"/>
    <row r="1168" ht="9" customHeight="1" x14ac:dyDescent="0.15"/>
    <row r="1169" ht="9" customHeight="1" x14ac:dyDescent="0.15"/>
    <row r="1170" ht="9" customHeight="1" x14ac:dyDescent="0.15"/>
    <row r="1171" ht="9" customHeight="1" x14ac:dyDescent="0.15"/>
    <row r="1172" ht="9" customHeight="1" x14ac:dyDescent="0.15"/>
    <row r="1173" ht="9" customHeight="1" x14ac:dyDescent="0.15"/>
    <row r="1174" ht="9" customHeight="1" x14ac:dyDescent="0.15"/>
    <row r="1175" ht="9" customHeight="1" x14ac:dyDescent="0.15"/>
    <row r="1176" ht="9" customHeight="1" x14ac:dyDescent="0.15"/>
    <row r="1177" ht="9" customHeight="1" x14ac:dyDescent="0.15"/>
    <row r="1178" ht="9" customHeight="1" x14ac:dyDescent="0.15"/>
    <row r="1179" ht="9" customHeight="1" x14ac:dyDescent="0.15"/>
    <row r="1180" ht="9" customHeight="1" x14ac:dyDescent="0.15"/>
    <row r="1181" ht="9" customHeight="1" x14ac:dyDescent="0.15"/>
    <row r="1182" ht="9" customHeight="1" x14ac:dyDescent="0.15"/>
    <row r="1183" ht="9" customHeight="1" x14ac:dyDescent="0.15"/>
    <row r="1184" ht="9" customHeight="1" x14ac:dyDescent="0.15"/>
    <row r="1185" ht="9" customHeight="1" x14ac:dyDescent="0.15"/>
  </sheetData>
  <mergeCells count="13">
    <mergeCell ref="B15:CG18"/>
    <mergeCell ref="B20:CG20"/>
    <mergeCell ref="B22:CG25"/>
    <mergeCell ref="B26:CG28"/>
    <mergeCell ref="B29:CG30"/>
    <mergeCell ref="B32:CG32"/>
    <mergeCell ref="A2:CH2"/>
    <mergeCell ref="BN4:CG4"/>
    <mergeCell ref="B6:K6"/>
    <mergeCell ref="AY8:BW9"/>
    <mergeCell ref="AY10:BW11"/>
    <mergeCell ref="AY12:BW13"/>
    <mergeCell ref="BY13:CF14"/>
  </mergeCells>
  <phoneticPr fontId="70"/>
  <pageMargins left="0.43307086614173229" right="0.43307086614173229" top="0.55118110236220474" bottom="0.31496062992125984" header="0.55118110236220474" footer="0.23622047244094491"/>
  <pageSetup paperSize="9" firstPageNumber="0" orientation="landscape" r:id="rId1"/>
  <headerFooter alignWithMargins="0">
    <oddHeader>&amp;L&amp;10様式10（建設工事）</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35"/>
  <sheetViews>
    <sheetView view="pageBreakPreview" zoomScaleNormal="100" zoomScaleSheetLayoutView="100" workbookViewId="0">
      <selection activeCell="AW1" sqref="AW1:BO1"/>
    </sheetView>
  </sheetViews>
  <sheetFormatPr defaultRowHeight="12" x14ac:dyDescent="0.15"/>
  <cols>
    <col min="1" max="28" width="1.875" style="1" customWidth="1"/>
    <col min="29" max="32" width="1.625" style="1" customWidth="1"/>
    <col min="33" max="76" width="1.875" style="1" customWidth="1"/>
    <col min="77" max="80" width="1.625" style="1" customWidth="1"/>
    <col min="81" max="81" width="2.125" style="1" customWidth="1"/>
    <col min="82" max="82" width="9" style="1" bestFit="1"/>
    <col min="83" max="16384" width="9" style="1"/>
  </cols>
  <sheetData>
    <row r="1" spans="1:81" s="2" customFormat="1" ht="18" customHeight="1" x14ac:dyDescent="0.15">
      <c r="A1" s="168" t="s">
        <v>5</v>
      </c>
      <c r="B1" s="169"/>
      <c r="C1" s="169"/>
      <c r="D1" s="169"/>
      <c r="E1" s="169"/>
      <c r="F1" s="169"/>
      <c r="G1" s="169"/>
      <c r="H1" s="169"/>
      <c r="I1" s="169"/>
      <c r="J1" s="169"/>
      <c r="K1" s="169"/>
      <c r="L1" s="169"/>
      <c r="M1" s="169"/>
      <c r="N1" s="169"/>
      <c r="O1" s="169"/>
      <c r="P1" s="169"/>
      <c r="Q1" s="169"/>
      <c r="R1" s="169"/>
      <c r="S1" s="169"/>
      <c r="T1" s="170"/>
      <c r="U1" s="4"/>
      <c r="V1" s="5" t="s">
        <v>165</v>
      </c>
      <c r="W1" s="6"/>
      <c r="X1" s="6"/>
      <c r="Y1" s="6"/>
      <c r="Z1" s="6"/>
      <c r="AA1" s="6"/>
      <c r="AB1" s="6"/>
      <c r="AC1" s="6"/>
      <c r="AD1" s="6"/>
      <c r="AE1" s="6"/>
      <c r="AF1" s="6"/>
      <c r="AG1" s="6"/>
      <c r="AH1" s="6"/>
      <c r="AI1" s="6"/>
      <c r="AJ1" s="6"/>
      <c r="AK1" s="6"/>
      <c r="AL1" s="6"/>
      <c r="AM1" s="6"/>
      <c r="AN1" s="6"/>
      <c r="AO1" s="171" t="s">
        <v>2</v>
      </c>
      <c r="AP1" s="171"/>
      <c r="AQ1" s="171"/>
      <c r="AR1" s="171"/>
      <c r="AS1" s="171"/>
      <c r="AT1" s="171"/>
      <c r="AU1" s="171"/>
      <c r="AV1" s="171"/>
      <c r="AW1" s="254"/>
      <c r="AX1" s="254"/>
      <c r="AY1" s="254"/>
      <c r="AZ1" s="254"/>
      <c r="BA1" s="254"/>
      <c r="BB1" s="254"/>
      <c r="BC1" s="254"/>
      <c r="BD1" s="254"/>
      <c r="BE1" s="254"/>
      <c r="BF1" s="254"/>
      <c r="BG1" s="254"/>
      <c r="BH1" s="254"/>
      <c r="BI1" s="254"/>
      <c r="BJ1" s="254"/>
      <c r="BK1" s="254"/>
      <c r="BL1" s="254"/>
      <c r="BM1" s="254"/>
      <c r="BN1" s="254"/>
      <c r="BO1" s="254"/>
      <c r="BP1" s="173" t="s">
        <v>17</v>
      </c>
      <c r="BQ1" s="173"/>
      <c r="BR1" s="6"/>
      <c r="BS1" s="6"/>
      <c r="BT1" s="6"/>
      <c r="BU1" s="6"/>
      <c r="BV1" s="6"/>
      <c r="BW1" s="6"/>
      <c r="BX1" s="6"/>
      <c r="BY1" s="6"/>
      <c r="BZ1" s="6"/>
      <c r="CA1" s="6"/>
      <c r="CB1" s="6"/>
      <c r="CC1" s="6"/>
    </row>
    <row r="2" spans="1:81" s="2" customFormat="1" ht="15" customHeight="1" x14ac:dyDescent="0.15">
      <c r="A2" s="255" t="s">
        <v>168</v>
      </c>
      <c r="B2" s="255"/>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5"/>
      <c r="AN2" s="255"/>
      <c r="AO2" s="255"/>
      <c r="AP2" s="255"/>
      <c r="AQ2" s="255"/>
      <c r="AR2" s="255"/>
      <c r="AS2" s="255"/>
      <c r="AT2" s="255"/>
      <c r="AU2" s="255"/>
      <c r="AV2" s="255"/>
      <c r="AW2" s="255"/>
      <c r="AX2" s="255"/>
      <c r="AY2" s="255"/>
      <c r="AZ2" s="255"/>
      <c r="BA2" s="255"/>
      <c r="BB2" s="255"/>
      <c r="BC2" s="6"/>
      <c r="BD2" s="256" t="s">
        <v>169</v>
      </c>
      <c r="BE2" s="256"/>
      <c r="BF2" s="256"/>
      <c r="BG2" s="256"/>
      <c r="BH2" s="256"/>
      <c r="BI2" s="256"/>
      <c r="BJ2" s="256"/>
      <c r="BK2" s="256"/>
      <c r="BL2" s="256"/>
      <c r="BM2" s="256"/>
      <c r="BN2" s="256"/>
      <c r="BO2" s="256"/>
      <c r="BP2" s="256"/>
      <c r="BQ2" s="256"/>
      <c r="BR2" s="256"/>
      <c r="BS2" s="256"/>
      <c r="BT2" s="256"/>
      <c r="BU2" s="256"/>
      <c r="BV2" s="256"/>
      <c r="BW2" s="256"/>
      <c r="BX2" s="256"/>
      <c r="BY2" s="256"/>
      <c r="BZ2" s="256"/>
      <c r="CA2" s="256"/>
      <c r="CB2" s="256"/>
      <c r="CC2" s="6"/>
    </row>
    <row r="3" spans="1:81" s="2" customFormat="1" ht="15" customHeight="1" x14ac:dyDescent="0.15">
      <c r="A3" s="255"/>
      <c r="B3" s="25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36"/>
      <c r="BD3" s="257" t="s">
        <v>172</v>
      </c>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6"/>
    </row>
    <row r="4" spans="1:81" s="2" customFormat="1" ht="15" customHeight="1" x14ac:dyDescent="0.15">
      <c r="A4" s="255"/>
      <c r="B4" s="255"/>
      <c r="C4" s="255"/>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36"/>
      <c r="BD4" s="257" t="s">
        <v>174</v>
      </c>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6"/>
    </row>
    <row r="5" spans="1:81" s="2" customFormat="1" ht="5.25" customHeight="1" x14ac:dyDescent="0.15">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row>
    <row r="6" spans="1:81" s="2" customFormat="1" x14ac:dyDescent="0.15">
      <c r="A6" s="176" t="s">
        <v>12</v>
      </c>
      <c r="B6" s="177"/>
      <c r="C6" s="177"/>
      <c r="D6" s="177"/>
      <c r="E6" s="177"/>
      <c r="F6" s="177"/>
      <c r="G6" s="177"/>
      <c r="H6" s="177"/>
      <c r="I6" s="177"/>
      <c r="J6" s="177"/>
      <c r="K6" s="177"/>
      <c r="L6" s="177"/>
      <c r="M6" s="177"/>
      <c r="N6" s="177"/>
      <c r="O6" s="177"/>
      <c r="P6" s="177"/>
      <c r="Q6" s="177"/>
      <c r="R6" s="177"/>
      <c r="S6" s="177"/>
      <c r="T6" s="177"/>
      <c r="U6" s="177"/>
      <c r="V6" s="177"/>
      <c r="W6" s="177"/>
      <c r="X6" s="177"/>
      <c r="Y6" s="177"/>
      <c r="Z6" s="177"/>
      <c r="AA6" s="177"/>
      <c r="AB6" s="178"/>
      <c r="AC6" s="179" t="s">
        <v>23</v>
      </c>
      <c r="AD6" s="180"/>
      <c r="AE6" s="180"/>
      <c r="AF6" s="180"/>
      <c r="AG6" s="183" t="s">
        <v>32</v>
      </c>
      <c r="AH6" s="183"/>
      <c r="AI6" s="183"/>
      <c r="AJ6" s="185" t="s">
        <v>26</v>
      </c>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7"/>
      <c r="BY6" s="180" t="s">
        <v>43</v>
      </c>
      <c r="BZ6" s="186"/>
      <c r="CA6" s="258"/>
      <c r="CB6" s="259"/>
    </row>
    <row r="7" spans="1:81" s="2" customFormat="1" x14ac:dyDescent="0.15">
      <c r="A7" s="199" t="s">
        <v>46</v>
      </c>
      <c r="B7" s="200"/>
      <c r="C7" s="200"/>
      <c r="D7" s="200"/>
      <c r="E7" s="200"/>
      <c r="F7" s="200"/>
      <c r="G7" s="200"/>
      <c r="H7" s="200"/>
      <c r="I7" s="200"/>
      <c r="J7" s="200"/>
      <c r="K7" s="200"/>
      <c r="L7" s="200"/>
      <c r="M7" s="200"/>
      <c r="N7" s="200"/>
      <c r="O7" s="200"/>
      <c r="P7" s="200"/>
      <c r="Q7" s="200"/>
      <c r="R7" s="200"/>
      <c r="S7" s="200"/>
      <c r="T7" s="200"/>
      <c r="U7" s="200"/>
      <c r="V7" s="200"/>
      <c r="W7" s="200"/>
      <c r="X7" s="200"/>
      <c r="Y7" s="200"/>
      <c r="Z7" s="200"/>
      <c r="AA7" s="200"/>
      <c r="AB7" s="201"/>
      <c r="AC7" s="181"/>
      <c r="AD7" s="182"/>
      <c r="AE7" s="182"/>
      <c r="AF7" s="182"/>
      <c r="AG7" s="184"/>
      <c r="AH7" s="184"/>
      <c r="AI7" s="184"/>
      <c r="AJ7" s="188"/>
      <c r="AK7" s="189"/>
      <c r="AL7" s="189"/>
      <c r="AM7" s="189"/>
      <c r="AN7" s="189"/>
      <c r="AO7" s="189"/>
      <c r="AP7" s="189"/>
      <c r="AQ7" s="189"/>
      <c r="AR7" s="189"/>
      <c r="AS7" s="189"/>
      <c r="AT7" s="189"/>
      <c r="AU7" s="189"/>
      <c r="AV7" s="189"/>
      <c r="AW7" s="189"/>
      <c r="AX7" s="189"/>
      <c r="AY7" s="189"/>
      <c r="AZ7" s="189"/>
      <c r="BA7" s="189"/>
      <c r="BB7" s="189"/>
      <c r="BC7" s="189"/>
      <c r="BD7" s="189"/>
      <c r="BE7" s="189"/>
      <c r="BF7" s="189"/>
      <c r="BG7" s="189"/>
      <c r="BH7" s="189"/>
      <c r="BI7" s="189"/>
      <c r="BJ7" s="189"/>
      <c r="BK7" s="189"/>
      <c r="BL7" s="189"/>
      <c r="BM7" s="189"/>
      <c r="BN7" s="189"/>
      <c r="BO7" s="189"/>
      <c r="BP7" s="189"/>
      <c r="BQ7" s="189"/>
      <c r="BR7" s="189"/>
      <c r="BS7" s="189"/>
      <c r="BT7" s="189"/>
      <c r="BU7" s="189"/>
      <c r="BV7" s="189"/>
      <c r="BW7" s="189"/>
      <c r="BX7" s="190"/>
      <c r="BY7" s="260"/>
      <c r="BZ7" s="189"/>
      <c r="CA7" s="261"/>
      <c r="CB7" s="262"/>
    </row>
    <row r="8" spans="1:81" s="2" customFormat="1" ht="18" customHeight="1" x14ac:dyDescent="0.15">
      <c r="A8" s="11" t="s">
        <v>49</v>
      </c>
      <c r="B8" s="12"/>
      <c r="C8" s="12"/>
      <c r="D8" s="12"/>
      <c r="E8" s="12"/>
      <c r="F8" s="12"/>
      <c r="G8" s="12"/>
      <c r="H8" s="12"/>
      <c r="I8" s="12"/>
      <c r="J8" s="12"/>
      <c r="K8" s="12"/>
      <c r="L8" s="12"/>
      <c r="M8" s="12"/>
      <c r="N8" s="12"/>
      <c r="O8" s="12"/>
      <c r="P8" s="12"/>
      <c r="Q8" s="12"/>
      <c r="R8" s="12"/>
      <c r="S8" s="12"/>
      <c r="T8" s="12"/>
      <c r="U8" s="12"/>
      <c r="V8" s="12"/>
      <c r="W8" s="12"/>
      <c r="X8" s="12"/>
      <c r="Y8" s="12"/>
      <c r="Z8" s="12"/>
      <c r="AA8" s="12"/>
      <c r="AB8" s="13"/>
      <c r="AC8" s="202" t="s">
        <v>53</v>
      </c>
      <c r="AD8" s="202"/>
      <c r="AE8" s="202"/>
      <c r="AF8" s="202"/>
      <c r="AG8" s="203" t="s">
        <v>59</v>
      </c>
      <c r="AH8" s="203"/>
      <c r="AI8" s="203"/>
      <c r="AJ8" s="14" t="s">
        <v>61</v>
      </c>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3"/>
      <c r="BY8" s="204"/>
      <c r="BZ8" s="202"/>
      <c r="CA8" s="202"/>
      <c r="CB8" s="205"/>
    </row>
    <row r="9" spans="1:81" s="2" customFormat="1" ht="25.5" customHeight="1" x14ac:dyDescent="0.15">
      <c r="A9" s="15" t="s">
        <v>63</v>
      </c>
      <c r="B9" s="16"/>
      <c r="C9" s="16"/>
      <c r="D9" s="16"/>
      <c r="E9" s="16"/>
      <c r="F9" s="16"/>
      <c r="G9" s="16"/>
      <c r="H9" s="16"/>
      <c r="I9" s="16"/>
      <c r="J9" s="16"/>
      <c r="K9" s="16"/>
      <c r="L9" s="16"/>
      <c r="M9" s="16"/>
      <c r="N9" s="16"/>
      <c r="O9" s="16"/>
      <c r="P9" s="16"/>
      <c r="Q9" s="16"/>
      <c r="R9" s="16"/>
      <c r="S9" s="16"/>
      <c r="T9" s="16"/>
      <c r="U9" s="16"/>
      <c r="V9" s="16"/>
      <c r="W9" s="16"/>
      <c r="X9" s="16"/>
      <c r="Y9" s="16"/>
      <c r="Z9" s="16"/>
      <c r="AA9" s="16"/>
      <c r="AB9" s="17"/>
      <c r="AC9" s="206" t="s">
        <v>66</v>
      </c>
      <c r="AD9" s="207"/>
      <c r="AE9" s="207"/>
      <c r="AF9" s="207"/>
      <c r="AG9" s="208" t="s">
        <v>69</v>
      </c>
      <c r="AH9" s="208"/>
      <c r="AI9" s="208"/>
      <c r="AJ9" s="209" t="s">
        <v>70</v>
      </c>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c r="BI9" s="210"/>
      <c r="BJ9" s="210"/>
      <c r="BK9" s="210"/>
      <c r="BL9" s="210"/>
      <c r="BM9" s="210"/>
      <c r="BN9" s="210"/>
      <c r="BO9" s="210"/>
      <c r="BP9" s="210"/>
      <c r="BQ9" s="210"/>
      <c r="BR9" s="210"/>
      <c r="BS9" s="210"/>
      <c r="BT9" s="210"/>
      <c r="BU9" s="210"/>
      <c r="BV9" s="210"/>
      <c r="BW9" s="210"/>
      <c r="BX9" s="211"/>
      <c r="BY9" s="263"/>
      <c r="BZ9" s="189"/>
      <c r="CA9" s="189"/>
      <c r="CB9" s="190"/>
    </row>
    <row r="10" spans="1:81" s="2" customFormat="1" ht="18" customHeight="1" x14ac:dyDescent="0.15">
      <c r="A10" s="18" t="s">
        <v>76</v>
      </c>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20"/>
      <c r="AC10" s="212"/>
      <c r="AD10" s="212"/>
      <c r="AE10" s="212"/>
      <c r="AF10" s="213"/>
      <c r="AG10" s="214" t="s">
        <v>82</v>
      </c>
      <c r="AH10" s="214"/>
      <c r="AI10" s="214"/>
      <c r="AJ10" s="219" t="s">
        <v>90</v>
      </c>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1"/>
      <c r="BY10" s="204"/>
      <c r="BZ10" s="202"/>
      <c r="CA10" s="202"/>
      <c r="CB10" s="205"/>
    </row>
    <row r="11" spans="1:81" s="2" customFormat="1" ht="18" customHeight="1" x14ac:dyDescent="0.15">
      <c r="A11" s="18" t="s">
        <v>85</v>
      </c>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20"/>
      <c r="AC11" s="218" t="s">
        <v>88</v>
      </c>
      <c r="AD11" s="212"/>
      <c r="AE11" s="212"/>
      <c r="AF11" s="213"/>
      <c r="AG11" s="214" t="s">
        <v>82</v>
      </c>
      <c r="AH11" s="214"/>
      <c r="AI11" s="214"/>
      <c r="AJ11" s="219" t="s">
        <v>30</v>
      </c>
      <c r="AK11" s="220"/>
      <c r="AL11" s="220"/>
      <c r="AM11" s="220"/>
      <c r="AN11" s="220"/>
      <c r="AO11" s="220"/>
      <c r="AP11" s="220"/>
      <c r="AQ11" s="220"/>
      <c r="AR11" s="220"/>
      <c r="AS11" s="220"/>
      <c r="AT11" s="220"/>
      <c r="AU11" s="220"/>
      <c r="AV11" s="220"/>
      <c r="AW11" s="220"/>
      <c r="AX11" s="220"/>
      <c r="AY11" s="220"/>
      <c r="AZ11" s="220"/>
      <c r="BA11" s="220"/>
      <c r="BB11" s="220"/>
      <c r="BC11" s="220"/>
      <c r="BD11" s="220"/>
      <c r="BE11" s="220"/>
      <c r="BF11" s="220"/>
      <c r="BG11" s="220"/>
      <c r="BH11" s="220"/>
      <c r="BI11" s="220"/>
      <c r="BJ11" s="220"/>
      <c r="BK11" s="220"/>
      <c r="BL11" s="220"/>
      <c r="BM11" s="220"/>
      <c r="BN11" s="220"/>
      <c r="BO11" s="220"/>
      <c r="BP11" s="220"/>
      <c r="BQ11" s="220"/>
      <c r="BR11" s="220"/>
      <c r="BS11" s="220"/>
      <c r="BT11" s="220"/>
      <c r="BU11" s="220"/>
      <c r="BV11" s="220"/>
      <c r="BW11" s="220"/>
      <c r="BX11" s="221"/>
      <c r="BY11" s="204"/>
      <c r="BZ11" s="202"/>
      <c r="CA11" s="202"/>
      <c r="CB11" s="205"/>
    </row>
    <row r="12" spans="1:81" s="2" customFormat="1" ht="18" customHeight="1" x14ac:dyDescent="0.15">
      <c r="A12" s="18" t="s">
        <v>89</v>
      </c>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20"/>
      <c r="AC12" s="212" t="s">
        <v>9</v>
      </c>
      <c r="AD12" s="212"/>
      <c r="AE12" s="212"/>
      <c r="AF12" s="213"/>
      <c r="AG12" s="214" t="s">
        <v>82</v>
      </c>
      <c r="AH12" s="214"/>
      <c r="AI12" s="214"/>
      <c r="AJ12" s="215" t="s">
        <v>39</v>
      </c>
      <c r="AK12" s="216"/>
      <c r="AL12" s="216"/>
      <c r="AM12" s="216"/>
      <c r="AN12" s="216"/>
      <c r="AO12" s="216"/>
      <c r="AP12" s="216"/>
      <c r="AQ12" s="216"/>
      <c r="AR12" s="216"/>
      <c r="AS12" s="216"/>
      <c r="AT12" s="216"/>
      <c r="AU12" s="216"/>
      <c r="AV12" s="216"/>
      <c r="AW12" s="216"/>
      <c r="AX12" s="216"/>
      <c r="AY12" s="216"/>
      <c r="AZ12" s="216"/>
      <c r="BA12" s="216"/>
      <c r="BB12" s="216"/>
      <c r="BC12" s="216"/>
      <c r="BD12" s="216"/>
      <c r="BE12" s="216"/>
      <c r="BF12" s="216"/>
      <c r="BG12" s="216"/>
      <c r="BH12" s="216"/>
      <c r="BI12" s="216"/>
      <c r="BJ12" s="216"/>
      <c r="BK12" s="216"/>
      <c r="BL12" s="216"/>
      <c r="BM12" s="216"/>
      <c r="BN12" s="216"/>
      <c r="BO12" s="216"/>
      <c r="BP12" s="216"/>
      <c r="BQ12" s="216"/>
      <c r="BR12" s="216"/>
      <c r="BS12" s="216"/>
      <c r="BT12" s="216"/>
      <c r="BU12" s="216"/>
      <c r="BV12" s="216"/>
      <c r="BW12" s="216"/>
      <c r="BX12" s="217"/>
      <c r="BY12" s="228"/>
      <c r="BZ12" s="264"/>
      <c r="CA12" s="264"/>
      <c r="CB12" s="229"/>
      <c r="CC12" s="21"/>
    </row>
    <row r="13" spans="1:81" s="2" customFormat="1" ht="18" customHeight="1" x14ac:dyDescent="0.15">
      <c r="A13" s="18" t="s">
        <v>75</v>
      </c>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20"/>
      <c r="AC13" s="212" t="s">
        <v>91</v>
      </c>
      <c r="AD13" s="212"/>
      <c r="AE13" s="212"/>
      <c r="AF13" s="213"/>
      <c r="AG13" s="214" t="s">
        <v>82</v>
      </c>
      <c r="AH13" s="214"/>
      <c r="AI13" s="214"/>
      <c r="AJ13" s="22" t="s">
        <v>94</v>
      </c>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20"/>
      <c r="BY13" s="228"/>
      <c r="BZ13" s="264"/>
      <c r="CA13" s="264"/>
      <c r="CB13" s="229"/>
    </row>
    <row r="14" spans="1:81" s="3" customFormat="1" ht="18" customHeight="1" x14ac:dyDescent="0.15">
      <c r="A14" s="18" t="s">
        <v>99</v>
      </c>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20"/>
      <c r="AC14" s="218"/>
      <c r="AD14" s="212"/>
      <c r="AE14" s="212"/>
      <c r="AF14" s="213"/>
      <c r="AG14" s="214" t="s">
        <v>82</v>
      </c>
      <c r="AH14" s="214"/>
      <c r="AI14" s="214"/>
      <c r="AJ14" s="22" t="s">
        <v>86</v>
      </c>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20"/>
      <c r="BY14" s="228"/>
      <c r="BZ14" s="264"/>
      <c r="CA14" s="264"/>
      <c r="CB14" s="229"/>
    </row>
    <row r="15" spans="1:81" s="2" customFormat="1" ht="25.5" customHeight="1" x14ac:dyDescent="0.15">
      <c r="A15" s="18" t="s">
        <v>100</v>
      </c>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20"/>
      <c r="AC15" s="212"/>
      <c r="AD15" s="212"/>
      <c r="AE15" s="212"/>
      <c r="AF15" s="213"/>
      <c r="AG15" s="214" t="s">
        <v>82</v>
      </c>
      <c r="AH15" s="214"/>
      <c r="AI15" s="214"/>
      <c r="AJ15" s="215" t="s">
        <v>103</v>
      </c>
      <c r="AK15" s="216"/>
      <c r="AL15" s="216"/>
      <c r="AM15" s="216"/>
      <c r="AN15" s="216"/>
      <c r="AO15" s="216"/>
      <c r="AP15" s="216"/>
      <c r="AQ15" s="216"/>
      <c r="AR15" s="216"/>
      <c r="AS15" s="216"/>
      <c r="AT15" s="216"/>
      <c r="AU15" s="216"/>
      <c r="AV15" s="216"/>
      <c r="AW15" s="216"/>
      <c r="AX15" s="216"/>
      <c r="AY15" s="216"/>
      <c r="AZ15" s="216"/>
      <c r="BA15" s="216"/>
      <c r="BB15" s="216"/>
      <c r="BC15" s="216"/>
      <c r="BD15" s="216"/>
      <c r="BE15" s="216"/>
      <c r="BF15" s="216"/>
      <c r="BG15" s="216"/>
      <c r="BH15" s="216"/>
      <c r="BI15" s="216"/>
      <c r="BJ15" s="216"/>
      <c r="BK15" s="216"/>
      <c r="BL15" s="216"/>
      <c r="BM15" s="216"/>
      <c r="BN15" s="216"/>
      <c r="BO15" s="216"/>
      <c r="BP15" s="216"/>
      <c r="BQ15" s="216"/>
      <c r="BR15" s="216"/>
      <c r="BS15" s="216"/>
      <c r="BT15" s="216"/>
      <c r="BU15" s="216"/>
      <c r="BV15" s="216"/>
      <c r="BW15" s="216"/>
      <c r="BX15" s="217"/>
      <c r="BY15" s="228"/>
      <c r="BZ15" s="264"/>
      <c r="CA15" s="264"/>
      <c r="CB15" s="229"/>
    </row>
    <row r="16" spans="1:81" s="2" customFormat="1" ht="18" customHeight="1" x14ac:dyDescent="0.15">
      <c r="A16" s="18" t="s">
        <v>20</v>
      </c>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20"/>
      <c r="AC16" s="212"/>
      <c r="AD16" s="212"/>
      <c r="AE16" s="212"/>
      <c r="AF16" s="213"/>
      <c r="AG16" s="214" t="s">
        <v>82</v>
      </c>
      <c r="AH16" s="214"/>
      <c r="AI16" s="214"/>
      <c r="AJ16" s="215" t="s">
        <v>106</v>
      </c>
      <c r="AK16" s="216"/>
      <c r="AL16" s="216"/>
      <c r="AM16" s="216"/>
      <c r="AN16" s="216"/>
      <c r="AO16" s="216"/>
      <c r="AP16" s="216"/>
      <c r="AQ16" s="216"/>
      <c r="AR16" s="216"/>
      <c r="AS16" s="216"/>
      <c r="AT16" s="216"/>
      <c r="AU16" s="216"/>
      <c r="AV16" s="216"/>
      <c r="AW16" s="216"/>
      <c r="AX16" s="216"/>
      <c r="AY16" s="216"/>
      <c r="AZ16" s="216"/>
      <c r="BA16" s="216"/>
      <c r="BB16" s="216"/>
      <c r="BC16" s="216"/>
      <c r="BD16" s="216"/>
      <c r="BE16" s="216"/>
      <c r="BF16" s="216"/>
      <c r="BG16" s="216"/>
      <c r="BH16" s="216"/>
      <c r="BI16" s="216"/>
      <c r="BJ16" s="216"/>
      <c r="BK16" s="216"/>
      <c r="BL16" s="216"/>
      <c r="BM16" s="216"/>
      <c r="BN16" s="216"/>
      <c r="BO16" s="216"/>
      <c r="BP16" s="216"/>
      <c r="BQ16" s="216"/>
      <c r="BR16" s="216"/>
      <c r="BS16" s="216"/>
      <c r="BT16" s="216"/>
      <c r="BU16" s="216"/>
      <c r="BV16" s="216"/>
      <c r="BW16" s="216"/>
      <c r="BX16" s="217"/>
      <c r="BY16" s="228"/>
      <c r="BZ16" s="264"/>
      <c r="CA16" s="264"/>
      <c r="CB16" s="229"/>
    </row>
    <row r="17" spans="1:80" s="2" customFormat="1" ht="38.1" customHeight="1" x14ac:dyDescent="0.15">
      <c r="A17" s="23" t="s">
        <v>109</v>
      </c>
      <c r="B17" s="24"/>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20"/>
      <c r="AC17" s="212" t="s">
        <v>111</v>
      </c>
      <c r="AD17" s="212"/>
      <c r="AE17" s="212"/>
      <c r="AF17" s="213"/>
      <c r="AG17" s="214" t="s">
        <v>82</v>
      </c>
      <c r="AH17" s="214"/>
      <c r="AI17" s="214"/>
      <c r="AJ17" s="215" t="s">
        <v>178</v>
      </c>
      <c r="AK17" s="216"/>
      <c r="AL17" s="216"/>
      <c r="AM17" s="216"/>
      <c r="AN17" s="216"/>
      <c r="AO17" s="216"/>
      <c r="AP17" s="216"/>
      <c r="AQ17" s="216"/>
      <c r="AR17" s="216"/>
      <c r="AS17" s="216"/>
      <c r="AT17" s="216"/>
      <c r="AU17" s="216"/>
      <c r="AV17" s="216"/>
      <c r="AW17" s="216"/>
      <c r="AX17" s="216"/>
      <c r="AY17" s="216"/>
      <c r="AZ17" s="216"/>
      <c r="BA17" s="216"/>
      <c r="BB17" s="216"/>
      <c r="BC17" s="216"/>
      <c r="BD17" s="216"/>
      <c r="BE17" s="216"/>
      <c r="BF17" s="216"/>
      <c r="BG17" s="216"/>
      <c r="BH17" s="216"/>
      <c r="BI17" s="216"/>
      <c r="BJ17" s="216"/>
      <c r="BK17" s="216"/>
      <c r="BL17" s="216"/>
      <c r="BM17" s="216"/>
      <c r="BN17" s="216"/>
      <c r="BO17" s="216"/>
      <c r="BP17" s="216"/>
      <c r="BQ17" s="216"/>
      <c r="BR17" s="216"/>
      <c r="BS17" s="216"/>
      <c r="BT17" s="216"/>
      <c r="BU17" s="216"/>
      <c r="BV17" s="216"/>
      <c r="BW17" s="216"/>
      <c r="BX17" s="217"/>
      <c r="BY17" s="228"/>
      <c r="BZ17" s="264"/>
      <c r="CA17" s="264"/>
      <c r="CB17" s="229"/>
    </row>
    <row r="18" spans="1:80" s="2" customFormat="1" ht="18" customHeight="1" x14ac:dyDescent="0.15">
      <c r="A18" s="23" t="s">
        <v>179</v>
      </c>
      <c r="B18" s="24"/>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20"/>
      <c r="AC18" s="218"/>
      <c r="AD18" s="212"/>
      <c r="AE18" s="212"/>
      <c r="AF18" s="213"/>
      <c r="AG18" s="265"/>
      <c r="AH18" s="266"/>
      <c r="AI18" s="267"/>
      <c r="AJ18" s="25" t="s">
        <v>125</v>
      </c>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20"/>
      <c r="BY18" s="228" t="s">
        <v>1</v>
      </c>
      <c r="BZ18" s="229"/>
      <c r="CA18" s="228" t="s">
        <v>55</v>
      </c>
      <c r="CB18" s="229"/>
    </row>
    <row r="19" spans="1:80" s="2" customFormat="1" ht="18" customHeight="1" x14ac:dyDescent="0.15">
      <c r="A19" s="26"/>
      <c r="B19" s="27"/>
      <c r="C19" s="19" t="s">
        <v>80</v>
      </c>
      <c r="D19" s="19"/>
      <c r="E19" s="19"/>
      <c r="F19" s="19"/>
      <c r="G19" s="19"/>
      <c r="H19" s="19"/>
      <c r="I19" s="19"/>
      <c r="J19" s="19"/>
      <c r="K19" s="19"/>
      <c r="L19" s="19"/>
      <c r="M19" s="19"/>
      <c r="N19" s="19"/>
      <c r="O19" s="19"/>
      <c r="P19" s="19"/>
      <c r="Q19" s="19"/>
      <c r="R19" s="19"/>
      <c r="S19" s="19"/>
      <c r="T19" s="19"/>
      <c r="U19" s="19"/>
      <c r="V19" s="19"/>
      <c r="W19" s="19"/>
      <c r="X19" s="19"/>
      <c r="Y19" s="19"/>
      <c r="Z19" s="19"/>
      <c r="AA19" s="19"/>
      <c r="AB19" s="20"/>
      <c r="AC19" s="218"/>
      <c r="AD19" s="212"/>
      <c r="AE19" s="212"/>
      <c r="AF19" s="213"/>
      <c r="AG19" s="214" t="s">
        <v>82</v>
      </c>
      <c r="AH19" s="214"/>
      <c r="AI19" s="214"/>
      <c r="AJ19" s="230" t="s">
        <v>127</v>
      </c>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N19" s="231"/>
      <c r="BO19" s="231"/>
      <c r="BP19" s="231"/>
      <c r="BQ19" s="231"/>
      <c r="BR19" s="231"/>
      <c r="BS19" s="231"/>
      <c r="BT19" s="231"/>
      <c r="BU19" s="231"/>
      <c r="BV19" s="231"/>
      <c r="BW19" s="231"/>
      <c r="BX19" s="232"/>
      <c r="BY19" s="228"/>
      <c r="BZ19" s="229"/>
      <c r="CA19" s="228"/>
      <c r="CB19" s="229"/>
    </row>
    <row r="20" spans="1:80" s="2" customFormat="1" ht="18" customHeight="1" x14ac:dyDescent="0.15">
      <c r="A20" s="26"/>
      <c r="B20" s="27"/>
      <c r="C20" s="19" t="s">
        <v>50</v>
      </c>
      <c r="D20" s="19"/>
      <c r="E20" s="19"/>
      <c r="F20" s="19"/>
      <c r="G20" s="19"/>
      <c r="H20" s="19"/>
      <c r="I20" s="19"/>
      <c r="J20" s="19"/>
      <c r="K20" s="19"/>
      <c r="L20" s="19"/>
      <c r="M20" s="19"/>
      <c r="N20" s="19"/>
      <c r="O20" s="19"/>
      <c r="P20" s="19"/>
      <c r="Q20" s="19"/>
      <c r="R20" s="19"/>
      <c r="S20" s="19"/>
      <c r="T20" s="19"/>
      <c r="U20" s="19"/>
      <c r="V20" s="19"/>
      <c r="W20" s="19"/>
      <c r="X20" s="19"/>
      <c r="Y20" s="19"/>
      <c r="Z20" s="19"/>
      <c r="AA20" s="19"/>
      <c r="AB20" s="20"/>
      <c r="AC20" s="218"/>
      <c r="AD20" s="212"/>
      <c r="AE20" s="212"/>
      <c r="AF20" s="213"/>
      <c r="AG20" s="227"/>
      <c r="AH20" s="227"/>
      <c r="AI20" s="227"/>
      <c r="AJ20" s="22" t="s">
        <v>118</v>
      </c>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20"/>
      <c r="BY20" s="228" t="s">
        <v>1</v>
      </c>
      <c r="BZ20" s="229"/>
      <c r="CA20" s="228" t="s">
        <v>55</v>
      </c>
      <c r="CB20" s="229"/>
    </row>
    <row r="21" spans="1:80" s="2" customFormat="1" ht="36" customHeight="1" x14ac:dyDescent="0.15">
      <c r="A21" s="26"/>
      <c r="B21" s="27"/>
      <c r="C21" s="28"/>
      <c r="D21" s="28"/>
      <c r="E21" s="19" t="s">
        <v>71</v>
      </c>
      <c r="F21" s="19"/>
      <c r="G21" s="19"/>
      <c r="H21" s="19"/>
      <c r="I21" s="19"/>
      <c r="J21" s="19"/>
      <c r="K21" s="19"/>
      <c r="L21" s="19"/>
      <c r="M21" s="19"/>
      <c r="N21" s="19"/>
      <c r="O21" s="19"/>
      <c r="P21" s="19"/>
      <c r="Q21" s="19"/>
      <c r="R21" s="19"/>
      <c r="S21" s="19"/>
      <c r="T21" s="19"/>
      <c r="U21" s="19"/>
      <c r="V21" s="19"/>
      <c r="W21" s="19"/>
      <c r="X21" s="19"/>
      <c r="Y21" s="19"/>
      <c r="Z21" s="19"/>
      <c r="AA21" s="19"/>
      <c r="AB21" s="20"/>
      <c r="AC21" s="218"/>
      <c r="AD21" s="212"/>
      <c r="AE21" s="212"/>
      <c r="AF21" s="213"/>
      <c r="AG21" s="214" t="s">
        <v>82</v>
      </c>
      <c r="AH21" s="214"/>
      <c r="AI21" s="214"/>
      <c r="AJ21" s="233" t="s">
        <v>87</v>
      </c>
      <c r="AK21" s="216"/>
      <c r="AL21" s="216"/>
      <c r="AM21" s="216"/>
      <c r="AN21" s="216"/>
      <c r="AO21" s="216"/>
      <c r="AP21" s="216"/>
      <c r="AQ21" s="216"/>
      <c r="AR21" s="216"/>
      <c r="AS21" s="216"/>
      <c r="AT21" s="216"/>
      <c r="AU21" s="216"/>
      <c r="AV21" s="216"/>
      <c r="AW21" s="216"/>
      <c r="AX21" s="216"/>
      <c r="AY21" s="216"/>
      <c r="AZ21" s="216"/>
      <c r="BA21" s="216"/>
      <c r="BB21" s="216"/>
      <c r="BC21" s="216"/>
      <c r="BD21" s="216"/>
      <c r="BE21" s="216"/>
      <c r="BF21" s="216"/>
      <c r="BG21" s="216"/>
      <c r="BH21" s="216"/>
      <c r="BI21" s="216"/>
      <c r="BJ21" s="216"/>
      <c r="BK21" s="216"/>
      <c r="BL21" s="216"/>
      <c r="BM21" s="216"/>
      <c r="BN21" s="216"/>
      <c r="BO21" s="216"/>
      <c r="BP21" s="216"/>
      <c r="BQ21" s="216"/>
      <c r="BR21" s="216"/>
      <c r="BS21" s="216"/>
      <c r="BT21" s="216"/>
      <c r="BU21" s="216"/>
      <c r="BV21" s="216"/>
      <c r="BW21" s="216"/>
      <c r="BX21" s="217"/>
      <c r="BY21" s="228"/>
      <c r="BZ21" s="229"/>
      <c r="CA21" s="228"/>
      <c r="CB21" s="229"/>
    </row>
    <row r="22" spans="1:80" s="2" customFormat="1" ht="18" customHeight="1" x14ac:dyDescent="0.15">
      <c r="A22" s="26"/>
      <c r="B22" s="27"/>
      <c r="C22" s="27"/>
      <c r="D22" s="27"/>
      <c r="E22" s="19" t="s">
        <v>129</v>
      </c>
      <c r="F22" s="19"/>
      <c r="G22" s="19"/>
      <c r="H22" s="19"/>
      <c r="I22" s="19"/>
      <c r="J22" s="19"/>
      <c r="K22" s="19"/>
      <c r="L22" s="19"/>
      <c r="M22" s="19"/>
      <c r="N22" s="19"/>
      <c r="O22" s="19"/>
      <c r="P22" s="19"/>
      <c r="Q22" s="19"/>
      <c r="R22" s="19"/>
      <c r="S22" s="19"/>
      <c r="T22" s="19"/>
      <c r="U22" s="19"/>
      <c r="V22" s="19"/>
      <c r="W22" s="19"/>
      <c r="X22" s="19"/>
      <c r="Y22" s="19"/>
      <c r="Z22" s="19"/>
      <c r="AA22" s="19"/>
      <c r="AB22" s="20"/>
      <c r="AC22" s="218"/>
      <c r="AD22" s="212"/>
      <c r="AE22" s="212"/>
      <c r="AF22" s="213"/>
      <c r="AG22" s="214" t="s">
        <v>82</v>
      </c>
      <c r="AH22" s="214"/>
      <c r="AI22" s="214"/>
      <c r="AJ22" s="215" t="s">
        <v>29</v>
      </c>
      <c r="AK22" s="216"/>
      <c r="AL22" s="216"/>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c r="BT22" s="216"/>
      <c r="BU22" s="216"/>
      <c r="BV22" s="216"/>
      <c r="BW22" s="216"/>
      <c r="BX22" s="217"/>
      <c r="BY22" s="228"/>
      <c r="BZ22" s="264"/>
      <c r="CA22" s="264"/>
      <c r="CB22" s="229"/>
    </row>
    <row r="23" spans="1:80" s="2" customFormat="1" x14ac:dyDescent="0.15">
      <c r="A23" s="26"/>
      <c r="B23" s="27"/>
      <c r="C23" s="29" t="s">
        <v>133</v>
      </c>
      <c r="D23" s="29"/>
      <c r="E23" s="29"/>
      <c r="F23" s="29"/>
      <c r="G23" s="29"/>
      <c r="H23" s="29"/>
      <c r="I23" s="29"/>
      <c r="J23" s="29"/>
      <c r="K23" s="29"/>
      <c r="L23" s="29"/>
      <c r="M23" s="29"/>
      <c r="N23" s="29"/>
      <c r="O23" s="29"/>
      <c r="P23" s="29"/>
      <c r="Q23" s="29"/>
      <c r="R23" s="29"/>
      <c r="S23" s="29"/>
      <c r="T23" s="29"/>
      <c r="U23" s="29"/>
      <c r="V23" s="29"/>
      <c r="W23" s="29"/>
      <c r="X23" s="29"/>
      <c r="Y23" s="29"/>
      <c r="Z23" s="29"/>
      <c r="AA23" s="29"/>
      <c r="AB23" s="30"/>
      <c r="AC23" s="218"/>
      <c r="AD23" s="212"/>
      <c r="AE23" s="212"/>
      <c r="AF23" s="213"/>
      <c r="AG23" s="227"/>
      <c r="AH23" s="227"/>
      <c r="AI23" s="227"/>
      <c r="AJ23" s="22"/>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20"/>
      <c r="BY23" s="234"/>
      <c r="BZ23" s="235"/>
      <c r="CA23" s="235"/>
      <c r="CB23" s="236"/>
    </row>
    <row r="24" spans="1:80" s="2" customFormat="1" ht="25.5" customHeight="1" x14ac:dyDescent="0.15">
      <c r="A24" s="26"/>
      <c r="B24" s="27"/>
      <c r="C24" s="28"/>
      <c r="D24" s="28"/>
      <c r="E24" s="19" t="s">
        <v>95</v>
      </c>
      <c r="F24" s="29"/>
      <c r="G24" s="29"/>
      <c r="H24" s="29"/>
      <c r="I24" s="29"/>
      <c r="J24" s="29"/>
      <c r="K24" s="29"/>
      <c r="L24" s="29"/>
      <c r="M24" s="29"/>
      <c r="N24" s="29"/>
      <c r="O24" s="29"/>
      <c r="P24" s="29"/>
      <c r="Q24" s="29"/>
      <c r="R24" s="29"/>
      <c r="S24" s="29"/>
      <c r="T24" s="29"/>
      <c r="U24" s="29"/>
      <c r="V24" s="29"/>
      <c r="W24" s="29"/>
      <c r="X24" s="29"/>
      <c r="Y24" s="29"/>
      <c r="Z24" s="29"/>
      <c r="AA24" s="29"/>
      <c r="AB24" s="30"/>
      <c r="AC24" s="218"/>
      <c r="AD24" s="212"/>
      <c r="AE24" s="212"/>
      <c r="AF24" s="213"/>
      <c r="AG24" s="214" t="s">
        <v>82</v>
      </c>
      <c r="AH24" s="214"/>
      <c r="AI24" s="214"/>
      <c r="AJ24" s="237" t="s">
        <v>134</v>
      </c>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1"/>
      <c r="BM24" s="231"/>
      <c r="BN24" s="231"/>
      <c r="BO24" s="231"/>
      <c r="BP24" s="231"/>
      <c r="BQ24" s="231"/>
      <c r="BR24" s="231"/>
      <c r="BS24" s="231"/>
      <c r="BT24" s="231"/>
      <c r="BU24" s="231"/>
      <c r="BV24" s="231"/>
      <c r="BW24" s="231"/>
      <c r="BX24" s="232"/>
      <c r="BY24" s="228"/>
      <c r="BZ24" s="264"/>
      <c r="CA24" s="264"/>
      <c r="CB24" s="229"/>
    </row>
    <row r="25" spans="1:80" s="2" customFormat="1" ht="25.5" customHeight="1" x14ac:dyDescent="0.15">
      <c r="A25" s="31"/>
      <c r="B25" s="32"/>
      <c r="C25" s="29"/>
      <c r="D25" s="29"/>
      <c r="E25" s="19" t="s">
        <v>130</v>
      </c>
      <c r="F25" s="29"/>
      <c r="G25" s="29"/>
      <c r="H25" s="29"/>
      <c r="I25" s="29"/>
      <c r="J25" s="29"/>
      <c r="K25" s="29"/>
      <c r="L25" s="29"/>
      <c r="M25" s="29"/>
      <c r="N25" s="29"/>
      <c r="O25" s="29"/>
      <c r="P25" s="29"/>
      <c r="Q25" s="29"/>
      <c r="R25" s="29"/>
      <c r="S25" s="29"/>
      <c r="T25" s="29"/>
      <c r="U25" s="29"/>
      <c r="V25" s="29"/>
      <c r="W25" s="29"/>
      <c r="X25" s="29"/>
      <c r="Y25" s="29"/>
      <c r="Z25" s="29"/>
      <c r="AA25" s="29"/>
      <c r="AB25" s="30"/>
      <c r="AC25" s="218"/>
      <c r="AD25" s="212"/>
      <c r="AE25" s="212"/>
      <c r="AF25" s="213"/>
      <c r="AG25" s="214" t="s">
        <v>82</v>
      </c>
      <c r="AH25" s="214"/>
      <c r="AI25" s="214"/>
      <c r="AJ25" s="237" t="s">
        <v>37</v>
      </c>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2"/>
      <c r="BY25" s="228"/>
      <c r="BZ25" s="264"/>
      <c r="CA25" s="264"/>
      <c r="CB25" s="229"/>
    </row>
    <row r="26" spans="1:80" s="2" customFormat="1" ht="25.5" customHeight="1" x14ac:dyDescent="0.15">
      <c r="A26" s="18" t="s">
        <v>180</v>
      </c>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20"/>
      <c r="AC26" s="218" t="s">
        <v>36</v>
      </c>
      <c r="AD26" s="212"/>
      <c r="AE26" s="212"/>
      <c r="AF26" s="213"/>
      <c r="AG26" s="214" t="s">
        <v>16</v>
      </c>
      <c r="AH26" s="214"/>
      <c r="AI26" s="214"/>
      <c r="AJ26" s="238" t="s">
        <v>83</v>
      </c>
      <c r="AK26" s="239"/>
      <c r="AL26" s="239"/>
      <c r="AM26" s="239"/>
      <c r="AN26" s="239"/>
      <c r="AO26" s="239"/>
      <c r="AP26" s="239"/>
      <c r="AQ26" s="239"/>
      <c r="AR26" s="239"/>
      <c r="AS26" s="239"/>
      <c r="AT26" s="239"/>
      <c r="AU26" s="239"/>
      <c r="AV26" s="239"/>
      <c r="AW26" s="239"/>
      <c r="AX26" s="239"/>
      <c r="AY26" s="239"/>
      <c r="AZ26" s="239"/>
      <c r="BA26" s="239"/>
      <c r="BB26" s="239"/>
      <c r="BC26" s="239"/>
      <c r="BD26" s="239"/>
      <c r="BE26" s="239"/>
      <c r="BF26" s="239"/>
      <c r="BG26" s="239"/>
      <c r="BH26" s="239"/>
      <c r="BI26" s="239"/>
      <c r="BJ26" s="239"/>
      <c r="BK26" s="239"/>
      <c r="BL26" s="239"/>
      <c r="BM26" s="239"/>
      <c r="BN26" s="239"/>
      <c r="BO26" s="239"/>
      <c r="BP26" s="239"/>
      <c r="BQ26" s="239"/>
      <c r="BR26" s="239"/>
      <c r="BS26" s="239"/>
      <c r="BT26" s="239"/>
      <c r="BU26" s="239"/>
      <c r="BV26" s="239"/>
      <c r="BW26" s="239"/>
      <c r="BX26" s="240"/>
      <c r="BY26" s="204"/>
      <c r="BZ26" s="202"/>
      <c r="CA26" s="202"/>
      <c r="CB26" s="205"/>
    </row>
    <row r="27" spans="1:80" s="2" customFormat="1" ht="25.5" customHeight="1" x14ac:dyDescent="0.15">
      <c r="A27" s="18" t="s">
        <v>181</v>
      </c>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20"/>
      <c r="AC27" s="218" t="s">
        <v>36</v>
      </c>
      <c r="AD27" s="212"/>
      <c r="AE27" s="212"/>
      <c r="AF27" s="213"/>
      <c r="AG27" s="214" t="s">
        <v>16</v>
      </c>
      <c r="AH27" s="214"/>
      <c r="AI27" s="214"/>
      <c r="AJ27" s="238" t="s">
        <v>83</v>
      </c>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c r="BK27" s="239"/>
      <c r="BL27" s="239"/>
      <c r="BM27" s="239"/>
      <c r="BN27" s="239"/>
      <c r="BO27" s="239"/>
      <c r="BP27" s="239"/>
      <c r="BQ27" s="239"/>
      <c r="BR27" s="239"/>
      <c r="BS27" s="239"/>
      <c r="BT27" s="239"/>
      <c r="BU27" s="239"/>
      <c r="BV27" s="239"/>
      <c r="BW27" s="239"/>
      <c r="BX27" s="240"/>
      <c r="BY27" s="204"/>
      <c r="BZ27" s="202"/>
      <c r="CA27" s="202"/>
      <c r="CB27" s="205"/>
    </row>
    <row r="28" spans="1:80" s="2" customFormat="1" ht="25.5" customHeight="1" x14ac:dyDescent="0.15">
      <c r="A28" s="18" t="s">
        <v>183</v>
      </c>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20"/>
      <c r="AC28" s="218" t="s">
        <v>36</v>
      </c>
      <c r="AD28" s="212"/>
      <c r="AE28" s="212"/>
      <c r="AF28" s="213"/>
      <c r="AG28" s="214" t="s">
        <v>16</v>
      </c>
      <c r="AH28" s="214"/>
      <c r="AI28" s="214"/>
      <c r="AJ28" s="238" t="s">
        <v>83</v>
      </c>
      <c r="AK28" s="239"/>
      <c r="AL28" s="239"/>
      <c r="AM28" s="239"/>
      <c r="AN28" s="239"/>
      <c r="AO28" s="239"/>
      <c r="AP28" s="239"/>
      <c r="AQ28" s="239"/>
      <c r="AR28" s="239"/>
      <c r="AS28" s="239"/>
      <c r="AT28" s="239"/>
      <c r="AU28" s="239"/>
      <c r="AV28" s="239"/>
      <c r="AW28" s="239"/>
      <c r="AX28" s="239"/>
      <c r="AY28" s="239"/>
      <c r="AZ28" s="239"/>
      <c r="BA28" s="239"/>
      <c r="BB28" s="239"/>
      <c r="BC28" s="239"/>
      <c r="BD28" s="239"/>
      <c r="BE28" s="239"/>
      <c r="BF28" s="239"/>
      <c r="BG28" s="239"/>
      <c r="BH28" s="239"/>
      <c r="BI28" s="239"/>
      <c r="BJ28" s="239"/>
      <c r="BK28" s="239"/>
      <c r="BL28" s="239"/>
      <c r="BM28" s="239"/>
      <c r="BN28" s="239"/>
      <c r="BO28" s="239"/>
      <c r="BP28" s="239"/>
      <c r="BQ28" s="239"/>
      <c r="BR28" s="239"/>
      <c r="BS28" s="239"/>
      <c r="BT28" s="239"/>
      <c r="BU28" s="239"/>
      <c r="BV28" s="239"/>
      <c r="BW28" s="239"/>
      <c r="BX28" s="240"/>
      <c r="BY28" s="204"/>
      <c r="BZ28" s="202"/>
      <c r="CA28" s="202"/>
      <c r="CB28" s="205"/>
    </row>
    <row r="29" spans="1:80" s="2" customFormat="1" ht="25.5" customHeight="1" x14ac:dyDescent="0.15">
      <c r="A29" s="18" t="s">
        <v>185</v>
      </c>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20"/>
      <c r="AC29" s="218"/>
      <c r="AD29" s="212"/>
      <c r="AE29" s="212"/>
      <c r="AF29" s="213"/>
      <c r="AG29" s="268" t="s">
        <v>82</v>
      </c>
      <c r="AH29" s="269"/>
      <c r="AI29" s="270"/>
      <c r="AJ29" s="215" t="s">
        <v>10</v>
      </c>
      <c r="AK29" s="216"/>
      <c r="AL29" s="216"/>
      <c r="AM29" s="216"/>
      <c r="AN29" s="216"/>
      <c r="AO29" s="216"/>
      <c r="AP29" s="216"/>
      <c r="AQ29" s="216"/>
      <c r="AR29" s="216"/>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7"/>
      <c r="BY29" s="228"/>
      <c r="BZ29" s="264"/>
      <c r="CA29" s="264"/>
      <c r="CB29" s="229"/>
    </row>
    <row r="30" spans="1:80" s="2" customFormat="1" ht="18" customHeight="1" x14ac:dyDescent="0.15">
      <c r="A30" s="18" t="s">
        <v>186</v>
      </c>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20"/>
      <c r="AC30" s="218"/>
      <c r="AD30" s="212"/>
      <c r="AE30" s="212"/>
      <c r="AF30" s="213"/>
      <c r="AG30" s="214" t="s">
        <v>82</v>
      </c>
      <c r="AH30" s="214"/>
      <c r="AI30" s="214"/>
      <c r="AJ30" s="271" t="s">
        <v>188</v>
      </c>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2"/>
      <c r="BW30" s="272"/>
      <c r="BX30" s="273"/>
      <c r="BY30" s="228"/>
      <c r="BZ30" s="264"/>
      <c r="CA30" s="264"/>
      <c r="CB30" s="229"/>
    </row>
    <row r="31" spans="1:80" s="2" customFormat="1" ht="24.75" customHeight="1" x14ac:dyDescent="0.15">
      <c r="A31" s="18" t="s">
        <v>190</v>
      </c>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20"/>
      <c r="AC31" s="218" t="s">
        <v>153</v>
      </c>
      <c r="AD31" s="212"/>
      <c r="AE31" s="212"/>
      <c r="AF31" s="213"/>
      <c r="AG31" s="214" t="s">
        <v>82</v>
      </c>
      <c r="AH31" s="214"/>
      <c r="AI31" s="214"/>
      <c r="AJ31" s="215" t="s">
        <v>192</v>
      </c>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1"/>
      <c r="BY31" s="228"/>
      <c r="BZ31" s="264"/>
      <c r="CA31" s="264"/>
      <c r="CB31" s="229"/>
    </row>
    <row r="32" spans="1:80" s="2" customFormat="1" ht="18" customHeight="1" x14ac:dyDescent="0.15">
      <c r="A32" s="18" t="s">
        <v>195</v>
      </c>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20"/>
      <c r="AC32" s="218"/>
      <c r="AD32" s="212"/>
      <c r="AE32" s="212"/>
      <c r="AF32" s="213"/>
      <c r="AG32" s="214" t="s">
        <v>82</v>
      </c>
      <c r="AH32" s="214"/>
      <c r="AI32" s="214"/>
      <c r="AJ32" s="244" t="s">
        <v>170</v>
      </c>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4"/>
      <c r="BO32" s="274"/>
      <c r="BP32" s="274"/>
      <c r="BQ32" s="274"/>
      <c r="BR32" s="274"/>
      <c r="BS32" s="274"/>
      <c r="BT32" s="274"/>
      <c r="BU32" s="274"/>
      <c r="BV32" s="274"/>
      <c r="BW32" s="274"/>
      <c r="BX32" s="275"/>
      <c r="BY32" s="228"/>
      <c r="BZ32" s="264"/>
      <c r="CA32" s="264"/>
      <c r="CB32" s="229"/>
    </row>
    <row r="33" spans="1:80" s="2" customFormat="1" ht="25.5" customHeight="1" x14ac:dyDescent="0.15">
      <c r="A33" s="33" t="s">
        <v>198</v>
      </c>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5"/>
      <c r="AC33" s="247"/>
      <c r="AD33" s="248"/>
      <c r="AE33" s="248"/>
      <c r="AF33" s="249"/>
      <c r="AG33" s="250" t="s">
        <v>82</v>
      </c>
      <c r="AH33" s="250"/>
      <c r="AI33" s="250"/>
      <c r="AJ33" s="276" t="s">
        <v>161</v>
      </c>
      <c r="AK33" s="277"/>
      <c r="AL33" s="277"/>
      <c r="AM33" s="277"/>
      <c r="AN33" s="277"/>
      <c r="AO33" s="277"/>
      <c r="AP33" s="277"/>
      <c r="AQ33" s="277"/>
      <c r="AR33" s="277"/>
      <c r="AS33" s="277"/>
      <c r="AT33" s="277"/>
      <c r="AU33" s="277"/>
      <c r="AV33" s="277"/>
      <c r="AW33" s="277"/>
      <c r="AX33" s="277"/>
      <c r="AY33" s="277"/>
      <c r="AZ33" s="277"/>
      <c r="BA33" s="277"/>
      <c r="BB33" s="277"/>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8"/>
      <c r="BY33" s="228"/>
      <c r="BZ33" s="264"/>
      <c r="CA33" s="264"/>
      <c r="CB33" s="229"/>
    </row>
    <row r="34" spans="1:80" s="2" customFormat="1" ht="15" customHeight="1" x14ac:dyDescent="0.15"/>
    <row r="35" spans="1:80" s="2" customFormat="1" ht="15" customHeight="1" x14ac:dyDescent="0.15"/>
  </sheetData>
  <mergeCells count="116">
    <mergeCell ref="AC32:AF32"/>
    <mergeCell ref="AG32:AI32"/>
    <mergeCell ref="AJ32:BX32"/>
    <mergeCell ref="BY32:CB32"/>
    <mergeCell ref="AC33:AF33"/>
    <mergeCell ref="AG33:AI33"/>
    <mergeCell ref="AJ33:BX33"/>
    <mergeCell ref="BY33:CB33"/>
    <mergeCell ref="AC30:AF30"/>
    <mergeCell ref="AG30:AI30"/>
    <mergeCell ref="AJ30:BX30"/>
    <mergeCell ref="BY30:CB30"/>
    <mergeCell ref="AC31:AF31"/>
    <mergeCell ref="AG31:AI31"/>
    <mergeCell ref="AJ31:BX31"/>
    <mergeCell ref="BY31:CB31"/>
    <mergeCell ref="AC28:AF28"/>
    <mergeCell ref="AG28:AI28"/>
    <mergeCell ref="AJ28:BX28"/>
    <mergeCell ref="BY28:CB28"/>
    <mergeCell ref="AC29:AF29"/>
    <mergeCell ref="AG29:AI29"/>
    <mergeCell ref="AJ29:BX29"/>
    <mergeCell ref="BY29:CB29"/>
    <mergeCell ref="AC26:AF26"/>
    <mergeCell ref="AG26:AI26"/>
    <mergeCell ref="AJ26:BX26"/>
    <mergeCell ref="BY26:CB26"/>
    <mergeCell ref="AC27:AF27"/>
    <mergeCell ref="AG27:AI27"/>
    <mergeCell ref="AJ27:BX27"/>
    <mergeCell ref="BY27:CB27"/>
    <mergeCell ref="AC24:AF24"/>
    <mergeCell ref="AG24:AI24"/>
    <mergeCell ref="AJ24:BX24"/>
    <mergeCell ref="BY24:CB24"/>
    <mergeCell ref="AC25:AF25"/>
    <mergeCell ref="AG25:AI25"/>
    <mergeCell ref="AJ25:BX25"/>
    <mergeCell ref="BY25:CB25"/>
    <mergeCell ref="AC22:AF22"/>
    <mergeCell ref="AG22:AI22"/>
    <mergeCell ref="AJ22:BX22"/>
    <mergeCell ref="BY22:CB22"/>
    <mergeCell ref="AC23:AF23"/>
    <mergeCell ref="AG23:AI23"/>
    <mergeCell ref="BY23:CB23"/>
    <mergeCell ref="AC20:AF20"/>
    <mergeCell ref="AG20:AI20"/>
    <mergeCell ref="BY20:BZ20"/>
    <mergeCell ref="CA20:CB20"/>
    <mergeCell ref="AC21:AF21"/>
    <mergeCell ref="AG21:AI21"/>
    <mergeCell ref="AJ21:BX21"/>
    <mergeCell ref="BY21:BZ21"/>
    <mergeCell ref="CA21:CB21"/>
    <mergeCell ref="AC18:AF18"/>
    <mergeCell ref="AG18:AI18"/>
    <mergeCell ref="BY18:BZ18"/>
    <mergeCell ref="CA18:CB18"/>
    <mergeCell ref="AC19:AF19"/>
    <mergeCell ref="AG19:AI19"/>
    <mergeCell ref="AJ19:BX19"/>
    <mergeCell ref="BY19:BZ19"/>
    <mergeCell ref="CA19:CB19"/>
    <mergeCell ref="AC16:AF16"/>
    <mergeCell ref="AG16:AI16"/>
    <mergeCell ref="AJ16:BX16"/>
    <mergeCell ref="BY16:CB16"/>
    <mergeCell ref="AC17:AF17"/>
    <mergeCell ref="AG17:AI17"/>
    <mergeCell ref="AJ17:BX17"/>
    <mergeCell ref="BY17:CB17"/>
    <mergeCell ref="AC14:AF14"/>
    <mergeCell ref="AG14:AI14"/>
    <mergeCell ref="BY14:CB14"/>
    <mergeCell ref="AC15:AF15"/>
    <mergeCell ref="AG15:AI15"/>
    <mergeCell ref="AJ15:BX15"/>
    <mergeCell ref="BY15:CB15"/>
    <mergeCell ref="AC12:AF12"/>
    <mergeCell ref="AG12:AI12"/>
    <mergeCell ref="AJ12:BX12"/>
    <mergeCell ref="BY12:CB12"/>
    <mergeCell ref="AC13:AF13"/>
    <mergeCell ref="AG13:AI13"/>
    <mergeCell ref="BY13:CB13"/>
    <mergeCell ref="AC10:AF10"/>
    <mergeCell ref="AG10:AI10"/>
    <mergeCell ref="AJ10:BX10"/>
    <mergeCell ref="BY10:CB10"/>
    <mergeCell ref="AC11:AF11"/>
    <mergeCell ref="AG11:AI11"/>
    <mergeCell ref="AJ11:BX11"/>
    <mergeCell ref="BY11:CB11"/>
    <mergeCell ref="AC8:AF8"/>
    <mergeCell ref="AG8:AI8"/>
    <mergeCell ref="BY8:CB8"/>
    <mergeCell ref="AC9:AF9"/>
    <mergeCell ref="AG9:AI9"/>
    <mergeCell ref="AJ9:BX9"/>
    <mergeCell ref="BY9:CB9"/>
    <mergeCell ref="A6:AB6"/>
    <mergeCell ref="AC6:AF7"/>
    <mergeCell ref="AG6:AI7"/>
    <mergeCell ref="AJ6:BX7"/>
    <mergeCell ref="BY6:CB7"/>
    <mergeCell ref="A7:AB7"/>
    <mergeCell ref="A1:T1"/>
    <mergeCell ref="AO1:AV1"/>
    <mergeCell ref="AW1:BO1"/>
    <mergeCell ref="BP1:BQ1"/>
    <mergeCell ref="A2:BB4"/>
    <mergeCell ref="BD2:CB2"/>
    <mergeCell ref="BD3:CB3"/>
    <mergeCell ref="BD4:CB4"/>
  </mergeCells>
  <phoneticPr fontId="70"/>
  <printOptions horizontalCentered="1"/>
  <pageMargins left="0.47244094488188981" right="0.43307086614173229" top="0.55118110236220474" bottom="0.23622047244094491" header="0.51181102362204722" footer="0.23622047244094491"/>
  <pageSetup paperSize="9" scale="89" firstPageNumber="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I89"/>
  <sheetViews>
    <sheetView view="pageBreakPreview" zoomScaleNormal="100" zoomScaleSheetLayoutView="100" workbookViewId="0">
      <selection activeCell="AB86" sqref="AB86:AX86"/>
    </sheetView>
  </sheetViews>
  <sheetFormatPr defaultRowHeight="12" x14ac:dyDescent="0.15"/>
  <cols>
    <col min="1" max="2" width="1" style="38" customWidth="1"/>
    <col min="3" max="149" width="1" style="1" customWidth="1"/>
    <col min="150" max="150" width="9" style="1" bestFit="1"/>
    <col min="151" max="16384" width="9" style="1"/>
  </cols>
  <sheetData>
    <row r="1" spans="1:137" ht="18" customHeight="1" x14ac:dyDescent="0.15">
      <c r="C1" s="38"/>
    </row>
    <row r="2" spans="1:137" ht="24" customHeight="1" x14ac:dyDescent="0.15">
      <c r="A2" s="279" t="s">
        <v>54</v>
      </c>
      <c r="B2" s="280"/>
      <c r="C2" s="280"/>
      <c r="D2" s="280"/>
      <c r="E2" s="280"/>
      <c r="F2" s="280"/>
      <c r="G2" s="280"/>
      <c r="H2" s="280"/>
      <c r="I2" s="280"/>
      <c r="J2" s="280"/>
      <c r="K2" s="281"/>
      <c r="L2" s="282" t="s">
        <v>199</v>
      </c>
      <c r="M2" s="283"/>
      <c r="N2" s="283"/>
      <c r="O2" s="283"/>
      <c r="P2" s="283"/>
      <c r="Q2" s="283"/>
      <c r="R2" s="283"/>
      <c r="S2" s="283"/>
      <c r="T2" s="283"/>
      <c r="U2" s="283"/>
      <c r="V2" s="283"/>
      <c r="W2" s="284" t="s">
        <v>3</v>
      </c>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W2" s="285"/>
      <c r="AX2" s="285"/>
      <c r="AY2" s="285"/>
      <c r="AZ2" s="285"/>
      <c r="BA2" s="285"/>
      <c r="BB2" s="285"/>
      <c r="BC2" s="285"/>
      <c r="BD2" s="285"/>
      <c r="BE2" s="285"/>
      <c r="BF2" s="285"/>
      <c r="BG2" s="285"/>
      <c r="BH2" s="285"/>
      <c r="BI2" s="285"/>
      <c r="BJ2" s="285"/>
      <c r="BK2" s="285"/>
      <c r="BL2" s="285"/>
      <c r="BM2" s="285"/>
      <c r="BN2" s="285"/>
      <c r="BO2" s="285"/>
      <c r="BP2" s="285"/>
      <c r="BQ2" s="285"/>
      <c r="BR2" s="285"/>
      <c r="BS2" s="285"/>
      <c r="BT2" s="285"/>
      <c r="BU2" s="285"/>
      <c r="BV2" s="285"/>
      <c r="BW2" s="285"/>
      <c r="BX2" s="285"/>
      <c r="BY2" s="285"/>
      <c r="BZ2" s="285"/>
      <c r="CA2" s="285"/>
      <c r="CB2" s="285"/>
      <c r="CC2" s="285"/>
      <c r="CD2" s="285"/>
      <c r="CE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285"/>
      <c r="DK2" s="285"/>
      <c r="DL2" s="285"/>
      <c r="DM2" s="285"/>
      <c r="DN2" s="285"/>
      <c r="DO2" s="42"/>
      <c r="DP2" s="42"/>
      <c r="DQ2" s="42"/>
      <c r="DR2" s="42"/>
      <c r="DS2" s="42"/>
      <c r="DT2" s="42"/>
      <c r="DU2" s="42"/>
      <c r="DV2" s="42"/>
      <c r="DW2" s="42"/>
      <c r="DX2" s="42"/>
      <c r="DY2" s="42"/>
      <c r="DZ2" s="42"/>
      <c r="EA2" s="42"/>
      <c r="EB2" s="42"/>
      <c r="EC2" s="42"/>
      <c r="ED2" s="42"/>
    </row>
    <row r="3" spans="1:137" ht="15" customHeight="1" x14ac:dyDescent="0.15">
      <c r="C3" s="43"/>
      <c r="D3" s="44"/>
      <c r="E3" s="44"/>
      <c r="F3" s="44"/>
      <c r="G3" s="44"/>
      <c r="H3" s="44"/>
      <c r="I3" s="44"/>
      <c r="J3" s="44"/>
      <c r="K3" s="44"/>
      <c r="L3" s="44"/>
      <c r="M3" s="44"/>
      <c r="N3" s="44"/>
      <c r="DL3" s="286" t="s">
        <v>200</v>
      </c>
      <c r="DM3" s="287"/>
      <c r="DN3" s="287"/>
      <c r="DO3" s="287"/>
      <c r="DP3" s="287"/>
      <c r="DQ3" s="287"/>
      <c r="DR3" s="287"/>
      <c r="DS3" s="287"/>
      <c r="DT3" s="287"/>
      <c r="DU3" s="287"/>
      <c r="DV3" s="287"/>
      <c r="DW3" s="287"/>
      <c r="DX3" s="287"/>
      <c r="DY3" s="287"/>
      <c r="DZ3" s="287"/>
      <c r="EA3" s="287"/>
      <c r="EB3" s="287"/>
      <c r="EC3" s="288"/>
    </row>
    <row r="4" spans="1:137" ht="15" customHeight="1" x14ac:dyDescent="0.15">
      <c r="A4" s="292" t="s">
        <v>201</v>
      </c>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L4" s="289"/>
      <c r="DM4" s="290"/>
      <c r="DN4" s="290"/>
      <c r="DO4" s="290"/>
      <c r="DP4" s="290"/>
      <c r="DQ4" s="290"/>
      <c r="DR4" s="290"/>
      <c r="DS4" s="290"/>
      <c r="DT4" s="290"/>
      <c r="DU4" s="290"/>
      <c r="DV4" s="290"/>
      <c r="DW4" s="290"/>
      <c r="DX4" s="290"/>
      <c r="DY4" s="290"/>
      <c r="DZ4" s="290"/>
      <c r="EA4" s="290"/>
      <c r="EB4" s="290"/>
      <c r="EC4" s="291"/>
    </row>
    <row r="5" spans="1:137" ht="15" customHeight="1" x14ac:dyDescent="0.15">
      <c r="A5" s="38" t="s">
        <v>202</v>
      </c>
      <c r="C5" s="42"/>
      <c r="D5" s="42"/>
      <c r="E5" s="42"/>
      <c r="F5" s="42"/>
      <c r="G5" s="42"/>
      <c r="H5" s="42"/>
      <c r="I5" s="42"/>
      <c r="J5" s="42"/>
      <c r="K5" s="42"/>
      <c r="L5" s="42"/>
      <c r="M5" s="42"/>
      <c r="N5" s="42"/>
      <c r="O5" s="42"/>
      <c r="P5" s="42"/>
      <c r="Q5" s="42"/>
      <c r="R5" s="42"/>
      <c r="S5" s="42"/>
      <c r="T5" s="42"/>
      <c r="U5" s="42"/>
      <c r="V5" s="42"/>
      <c r="W5" s="42"/>
      <c r="X5" s="42"/>
      <c r="Y5" s="42"/>
      <c r="Z5" s="42"/>
      <c r="AC5" s="42"/>
      <c r="AD5" s="42"/>
      <c r="AG5" s="42"/>
      <c r="AH5" s="42"/>
      <c r="AI5" s="42"/>
      <c r="AJ5" s="42"/>
      <c r="AM5" s="42"/>
      <c r="AN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293"/>
      <c r="DM5" s="294"/>
      <c r="DN5" s="294"/>
      <c r="DO5" s="294"/>
      <c r="DP5" s="294"/>
      <c r="DQ5" s="294"/>
      <c r="DR5" s="294"/>
      <c r="DS5" s="294"/>
      <c r="DT5" s="294"/>
      <c r="DU5" s="294"/>
      <c r="DV5" s="294"/>
      <c r="DW5" s="294"/>
      <c r="DX5" s="294"/>
      <c r="DY5" s="294"/>
      <c r="DZ5" s="294"/>
      <c r="EA5" s="294"/>
      <c r="EB5" s="294"/>
      <c r="EC5" s="295"/>
      <c r="ED5" s="42"/>
      <c r="EE5" s="45"/>
      <c r="EF5" s="45"/>
      <c r="EG5" s="45"/>
    </row>
    <row r="6" spans="1:137" ht="15" customHeight="1" x14ac:dyDescent="0.15">
      <c r="A6" s="1"/>
      <c r="B6" s="1"/>
      <c r="C6" s="38"/>
      <c r="DL6" s="296"/>
      <c r="DM6" s="285"/>
      <c r="DN6" s="285"/>
      <c r="DO6" s="285"/>
      <c r="DP6" s="285"/>
      <c r="DQ6" s="285"/>
      <c r="DR6" s="285"/>
      <c r="DS6" s="285"/>
      <c r="DT6" s="285"/>
      <c r="DU6" s="285"/>
      <c r="DV6" s="285"/>
      <c r="DW6" s="285"/>
      <c r="DX6" s="285"/>
      <c r="DY6" s="285"/>
      <c r="DZ6" s="285"/>
      <c r="EA6" s="285"/>
      <c r="EB6" s="285"/>
      <c r="EC6" s="297"/>
      <c r="ED6" s="44"/>
      <c r="EE6" s="44"/>
      <c r="EF6" s="44"/>
      <c r="EG6" s="44"/>
    </row>
    <row r="7" spans="1:137" ht="18" customHeight="1" x14ac:dyDescent="0.15">
      <c r="A7" s="46" t="s">
        <v>136</v>
      </c>
      <c r="B7" s="46"/>
      <c r="C7" s="46"/>
      <c r="D7" s="46"/>
      <c r="E7" s="46"/>
      <c r="F7" s="46"/>
      <c r="G7" s="46"/>
      <c r="H7" s="46"/>
      <c r="I7" s="46"/>
      <c r="J7" s="46"/>
      <c r="K7" s="46"/>
      <c r="L7" s="46"/>
      <c r="M7" s="46"/>
      <c r="N7" s="46"/>
      <c r="O7" s="46"/>
      <c r="P7" s="46"/>
      <c r="Q7" s="46"/>
      <c r="R7" s="46"/>
      <c r="S7" s="46"/>
      <c r="T7" s="46"/>
      <c r="U7" s="46"/>
      <c r="V7" s="46"/>
      <c r="W7" s="301" t="s">
        <v>207</v>
      </c>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3"/>
      <c r="DL7" s="296"/>
      <c r="DM7" s="285"/>
      <c r="DN7" s="285"/>
      <c r="DO7" s="285"/>
      <c r="DP7" s="285"/>
      <c r="DQ7" s="285"/>
      <c r="DR7" s="285"/>
      <c r="DS7" s="285"/>
      <c r="DT7" s="285"/>
      <c r="DU7" s="285"/>
      <c r="DV7" s="285"/>
      <c r="DW7" s="285"/>
      <c r="DX7" s="285"/>
      <c r="DY7" s="285"/>
      <c r="DZ7" s="285"/>
      <c r="EA7" s="285"/>
      <c r="EB7" s="285"/>
      <c r="EC7" s="297"/>
      <c r="ED7" s="44"/>
      <c r="EE7" s="44"/>
      <c r="EF7" s="44"/>
      <c r="EG7" s="44"/>
    </row>
    <row r="8" spans="1:137" ht="26.25" customHeight="1" x14ac:dyDescent="0.15">
      <c r="A8" s="47" t="s">
        <v>209</v>
      </c>
      <c r="B8" s="47"/>
      <c r="C8" s="48"/>
      <c r="D8" s="49"/>
      <c r="E8" s="49"/>
      <c r="F8" s="49"/>
      <c r="G8" s="47"/>
      <c r="H8" s="47"/>
      <c r="I8" s="47"/>
      <c r="J8" s="47"/>
      <c r="K8" s="47"/>
      <c r="L8" s="47"/>
      <c r="M8" s="47"/>
      <c r="N8" s="47"/>
      <c r="O8" s="47"/>
      <c r="P8" s="47"/>
      <c r="Q8" s="47"/>
      <c r="R8" s="47"/>
      <c r="S8" s="47"/>
      <c r="T8" s="47"/>
      <c r="U8" s="47"/>
      <c r="V8" s="47"/>
      <c r="W8" s="304"/>
      <c r="X8" s="305"/>
      <c r="Y8" s="305"/>
      <c r="Z8" s="305"/>
      <c r="AA8" s="305"/>
      <c r="AB8" s="305"/>
      <c r="AC8" s="305"/>
      <c r="AD8" s="305"/>
      <c r="AE8" s="305"/>
      <c r="AF8" s="305"/>
      <c r="AG8" s="305"/>
      <c r="AH8" s="305"/>
      <c r="AI8" s="305"/>
      <c r="AJ8" s="305"/>
      <c r="AK8" s="305"/>
      <c r="AL8" s="305"/>
      <c r="AM8" s="305"/>
      <c r="AN8" s="305"/>
      <c r="AO8" s="305"/>
      <c r="AP8" s="305"/>
      <c r="AQ8" s="305"/>
      <c r="AR8" s="305"/>
      <c r="AS8" s="305"/>
      <c r="AT8" s="305"/>
      <c r="AU8" s="305"/>
      <c r="AV8" s="305"/>
      <c r="AW8" s="305"/>
      <c r="AX8" s="305"/>
      <c r="AY8" s="305"/>
      <c r="AZ8" s="305"/>
      <c r="BA8" s="305"/>
      <c r="BB8" s="305"/>
      <c r="BC8" s="305"/>
      <c r="BD8" s="305"/>
      <c r="BE8" s="305"/>
      <c r="BF8" s="305"/>
      <c r="BG8" s="305"/>
      <c r="BH8" s="305"/>
      <c r="BI8" s="305"/>
      <c r="BJ8" s="305"/>
      <c r="BK8" s="305"/>
      <c r="BL8" s="305"/>
      <c r="BM8" s="305"/>
      <c r="BN8" s="305"/>
      <c r="BO8" s="305"/>
      <c r="BP8" s="305"/>
      <c r="BQ8" s="305"/>
      <c r="BR8" s="305"/>
      <c r="BS8" s="305"/>
      <c r="BT8" s="305"/>
      <c r="BU8" s="305"/>
      <c r="BV8" s="305"/>
      <c r="BW8" s="305"/>
      <c r="BX8" s="305"/>
      <c r="BY8" s="305"/>
      <c r="BZ8" s="305"/>
      <c r="CA8" s="305"/>
      <c r="CB8" s="305"/>
      <c r="CC8" s="305"/>
      <c r="CD8" s="305"/>
      <c r="CE8" s="305"/>
      <c r="CF8" s="305"/>
      <c r="CG8" s="305"/>
      <c r="CH8" s="306"/>
      <c r="DL8" s="296"/>
      <c r="DM8" s="285"/>
      <c r="DN8" s="285"/>
      <c r="DO8" s="285"/>
      <c r="DP8" s="285"/>
      <c r="DQ8" s="285"/>
      <c r="DR8" s="285"/>
      <c r="DS8" s="285"/>
      <c r="DT8" s="285"/>
      <c r="DU8" s="285"/>
      <c r="DV8" s="285"/>
      <c r="DW8" s="285"/>
      <c r="DX8" s="285"/>
      <c r="DY8" s="285"/>
      <c r="DZ8" s="285"/>
      <c r="EA8" s="285"/>
      <c r="EB8" s="285"/>
      <c r="EC8" s="297"/>
      <c r="ED8" s="44"/>
      <c r="EE8" s="44"/>
      <c r="EF8" s="44"/>
      <c r="EG8" s="44"/>
    </row>
    <row r="9" spans="1:137" ht="15" customHeight="1" x14ac:dyDescent="0.15">
      <c r="C9" s="38"/>
      <c r="DL9" s="296"/>
      <c r="DM9" s="285"/>
      <c r="DN9" s="285"/>
      <c r="DO9" s="285"/>
      <c r="DP9" s="285"/>
      <c r="DQ9" s="285"/>
      <c r="DR9" s="285"/>
      <c r="DS9" s="285"/>
      <c r="DT9" s="285"/>
      <c r="DU9" s="285"/>
      <c r="DV9" s="285"/>
      <c r="DW9" s="285"/>
      <c r="DX9" s="285"/>
      <c r="DY9" s="285"/>
      <c r="DZ9" s="285"/>
      <c r="EA9" s="285"/>
      <c r="EB9" s="285"/>
      <c r="EC9" s="297"/>
      <c r="ED9" s="44"/>
      <c r="EE9" s="44"/>
      <c r="EF9" s="44"/>
      <c r="EG9" s="44"/>
    </row>
    <row r="10" spans="1:137" ht="27.75" customHeight="1" x14ac:dyDescent="0.15">
      <c r="A10" s="1"/>
      <c r="B10" s="1"/>
      <c r="C10" s="38"/>
      <c r="D10" s="307" t="s">
        <v>24</v>
      </c>
      <c r="E10" s="307"/>
      <c r="F10" s="307"/>
      <c r="G10" s="307"/>
      <c r="H10" s="307"/>
      <c r="I10" s="307"/>
      <c r="J10" s="307"/>
      <c r="K10" s="307"/>
      <c r="L10" s="307"/>
      <c r="M10" s="307"/>
      <c r="N10" s="307"/>
      <c r="O10" s="307"/>
      <c r="P10" s="307"/>
      <c r="Q10" s="307"/>
      <c r="R10" s="307"/>
      <c r="S10" s="307"/>
      <c r="T10" s="307"/>
      <c r="U10" s="307"/>
      <c r="V10" s="307"/>
      <c r="W10" s="305"/>
      <c r="X10" s="305"/>
      <c r="Y10" s="305"/>
      <c r="Z10" s="305"/>
      <c r="AA10" s="305"/>
      <c r="AB10" s="305"/>
      <c r="AC10" s="305"/>
      <c r="AD10" s="305"/>
      <c r="AE10" s="305"/>
      <c r="AF10" s="305"/>
      <c r="AG10" s="305"/>
      <c r="AH10" s="305"/>
      <c r="AI10" s="305"/>
      <c r="AJ10" s="305"/>
      <c r="AK10" s="305"/>
      <c r="AL10" s="305"/>
      <c r="AM10" s="305"/>
      <c r="AN10" s="305"/>
      <c r="AO10" s="305"/>
      <c r="AP10" s="305"/>
      <c r="AQ10" s="305"/>
      <c r="AR10" s="305"/>
      <c r="AS10" s="305"/>
      <c r="AT10" s="305"/>
      <c r="AU10" s="305"/>
      <c r="AV10" s="305"/>
      <c r="AW10" s="305"/>
      <c r="AX10" s="305"/>
      <c r="AY10" s="305"/>
      <c r="AZ10" s="305"/>
      <c r="BA10" s="305"/>
      <c r="BB10" s="305"/>
      <c r="BC10" s="305"/>
      <c r="BD10" s="305"/>
      <c r="BE10" s="305"/>
      <c r="BF10" s="305"/>
      <c r="BG10" s="305"/>
      <c r="BH10" s="305"/>
      <c r="BI10" s="305"/>
      <c r="BJ10" s="305"/>
      <c r="BK10" s="305"/>
      <c r="BL10" s="305"/>
      <c r="BM10" s="305"/>
      <c r="BN10" s="305"/>
      <c r="BO10" s="305"/>
      <c r="BP10" s="305"/>
      <c r="BQ10" s="305"/>
      <c r="BR10" s="305"/>
      <c r="BS10" s="305"/>
      <c r="BT10" s="305"/>
      <c r="BU10" s="305"/>
      <c r="BV10" s="305"/>
      <c r="BW10" s="305"/>
      <c r="BX10" s="305"/>
      <c r="BY10" s="305"/>
      <c r="BZ10" s="305"/>
      <c r="CA10" s="305"/>
      <c r="CB10" s="305"/>
      <c r="CC10" s="305"/>
      <c r="CD10" s="305"/>
      <c r="CE10" s="305"/>
      <c r="CF10" s="305"/>
      <c r="CG10" s="305"/>
      <c r="CH10" s="305"/>
      <c r="CI10" s="50"/>
      <c r="CJ10" s="51"/>
      <c r="CK10" s="51"/>
      <c r="CL10" s="51"/>
      <c r="CM10" s="51"/>
      <c r="CN10" s="51"/>
      <c r="CO10" s="51"/>
      <c r="CP10" s="51"/>
      <c r="CQ10" s="51"/>
      <c r="CR10" s="51"/>
      <c r="CS10" s="51"/>
      <c r="CT10" s="51"/>
      <c r="CU10" s="51"/>
      <c r="CV10" s="51"/>
      <c r="CW10" s="51"/>
      <c r="CX10" s="51"/>
      <c r="CY10" s="51"/>
      <c r="CZ10" s="51"/>
      <c r="DJ10" s="52"/>
      <c r="DK10" s="52"/>
      <c r="DL10" s="298"/>
      <c r="DM10" s="299"/>
      <c r="DN10" s="299"/>
      <c r="DO10" s="299"/>
      <c r="DP10" s="299"/>
      <c r="DQ10" s="299"/>
      <c r="DR10" s="299"/>
      <c r="DS10" s="299"/>
      <c r="DT10" s="299"/>
      <c r="DU10" s="299"/>
      <c r="DV10" s="299"/>
      <c r="DW10" s="299"/>
      <c r="DX10" s="299"/>
      <c r="DY10" s="299"/>
      <c r="DZ10" s="299"/>
      <c r="EA10" s="299"/>
      <c r="EB10" s="299"/>
      <c r="EC10" s="300"/>
    </row>
    <row r="11" spans="1:137" ht="27.75" customHeight="1" x14ac:dyDescent="0.15">
      <c r="A11" s="1"/>
      <c r="B11" s="1"/>
      <c r="D11" s="308" t="s">
        <v>162</v>
      </c>
      <c r="E11" s="308"/>
      <c r="F11" s="308"/>
      <c r="G11" s="308"/>
      <c r="H11" s="308"/>
      <c r="I11" s="308"/>
      <c r="J11" s="308"/>
      <c r="K11" s="308"/>
      <c r="L11" s="308"/>
      <c r="M11" s="308"/>
      <c r="N11" s="308"/>
      <c r="O11" s="308"/>
      <c r="P11" s="308"/>
      <c r="Q11" s="308"/>
      <c r="R11" s="308"/>
      <c r="S11" s="308"/>
      <c r="T11" s="308"/>
      <c r="U11" s="308"/>
      <c r="V11" s="308"/>
      <c r="W11" s="309"/>
      <c r="X11" s="309"/>
      <c r="Y11" s="309"/>
      <c r="Z11" s="309"/>
      <c r="AA11" s="309"/>
      <c r="AB11" s="309"/>
      <c r="AC11" s="309"/>
      <c r="AD11" s="309"/>
      <c r="AE11" s="309"/>
      <c r="AF11" s="309"/>
      <c r="AG11" s="309"/>
      <c r="AH11" s="309"/>
      <c r="AI11" s="309"/>
      <c r="AJ11" s="309"/>
      <c r="AK11" s="309"/>
      <c r="AL11" s="309"/>
      <c r="AM11" s="309"/>
      <c r="AN11" s="309"/>
      <c r="AO11" s="309"/>
      <c r="AP11" s="309"/>
      <c r="AQ11" s="309"/>
      <c r="AR11" s="309"/>
      <c r="AS11" s="309"/>
      <c r="AT11" s="309"/>
      <c r="AU11" s="309"/>
      <c r="AV11" s="309"/>
      <c r="AW11" s="309"/>
      <c r="AX11" s="309"/>
      <c r="AY11" s="309"/>
      <c r="AZ11" s="309"/>
      <c r="BA11" s="309"/>
      <c r="BB11" s="309"/>
      <c r="BC11" s="309"/>
      <c r="BD11" s="309"/>
      <c r="BE11" s="309"/>
      <c r="BF11" s="309"/>
      <c r="BG11" s="309"/>
      <c r="BH11" s="309"/>
      <c r="BI11" s="309"/>
      <c r="BJ11" s="309"/>
      <c r="BK11" s="309"/>
      <c r="BL11" s="309"/>
      <c r="BM11" s="309"/>
      <c r="BN11" s="309"/>
      <c r="BO11" s="309"/>
      <c r="BP11" s="309"/>
      <c r="BQ11" s="309"/>
      <c r="BR11" s="309"/>
      <c r="BS11" s="309"/>
      <c r="BT11" s="309"/>
      <c r="BU11" s="309"/>
      <c r="BV11" s="309"/>
      <c r="BW11" s="309"/>
      <c r="BX11" s="309"/>
      <c r="BY11" s="309"/>
      <c r="BZ11" s="309"/>
      <c r="CA11" s="309"/>
      <c r="CB11" s="309"/>
      <c r="CC11" s="309"/>
      <c r="CD11" s="309"/>
      <c r="CE11" s="309"/>
      <c r="CF11" s="309"/>
      <c r="CG11" s="309"/>
      <c r="CH11" s="309"/>
      <c r="CI11" s="50"/>
      <c r="CJ11" s="51"/>
      <c r="CK11" s="51"/>
      <c r="CL11" s="51"/>
      <c r="CM11" s="51"/>
      <c r="CN11" s="51"/>
      <c r="CO11" s="51"/>
      <c r="CP11" s="51"/>
      <c r="CQ11" s="51"/>
      <c r="CR11" s="51"/>
      <c r="CS11" s="51"/>
      <c r="CT11" s="51"/>
      <c r="CU11" s="51"/>
      <c r="CV11" s="51"/>
      <c r="CW11" s="51"/>
      <c r="CX11" s="51"/>
      <c r="CY11" s="51"/>
      <c r="CZ11" s="51"/>
      <c r="DI11" s="44"/>
      <c r="DJ11" s="44"/>
      <c r="DK11" s="44"/>
      <c r="DL11" s="44"/>
      <c r="DM11" s="44"/>
      <c r="DN11" s="44"/>
      <c r="DO11" s="44"/>
      <c r="DP11" s="44"/>
      <c r="DQ11" s="44"/>
      <c r="DR11" s="44"/>
      <c r="DS11" s="40"/>
      <c r="DT11" s="40"/>
      <c r="DU11" s="40"/>
      <c r="DV11" s="40"/>
    </row>
    <row r="12" spans="1:137" ht="27.75" customHeight="1" x14ac:dyDescent="0.15">
      <c r="A12" s="1"/>
      <c r="B12" s="1"/>
      <c r="D12" s="308" t="s">
        <v>210</v>
      </c>
      <c r="E12" s="308"/>
      <c r="F12" s="308"/>
      <c r="G12" s="308"/>
      <c r="H12" s="308"/>
      <c r="I12" s="308"/>
      <c r="J12" s="308"/>
      <c r="K12" s="308"/>
      <c r="L12" s="308"/>
      <c r="M12" s="308"/>
      <c r="N12" s="308"/>
      <c r="O12" s="308"/>
      <c r="P12" s="308"/>
      <c r="Q12" s="308"/>
      <c r="R12" s="308"/>
      <c r="S12" s="308"/>
      <c r="T12" s="308"/>
      <c r="U12" s="308"/>
      <c r="V12" s="308"/>
      <c r="W12" s="309"/>
      <c r="X12" s="309"/>
      <c r="Y12" s="309"/>
      <c r="Z12" s="309"/>
      <c r="AA12" s="309"/>
      <c r="AB12" s="309"/>
      <c r="AC12" s="309"/>
      <c r="AD12" s="309"/>
      <c r="AE12" s="309"/>
      <c r="AF12" s="309"/>
      <c r="AG12" s="309"/>
      <c r="AH12" s="309"/>
      <c r="AI12" s="309"/>
      <c r="AJ12" s="309"/>
      <c r="AK12" s="309"/>
      <c r="AL12" s="309"/>
      <c r="AM12" s="309"/>
      <c r="AN12" s="309"/>
      <c r="AO12" s="309"/>
      <c r="AP12" s="309"/>
      <c r="AQ12" s="309"/>
      <c r="AR12" s="309"/>
      <c r="AS12" s="309"/>
      <c r="AT12" s="309"/>
      <c r="AU12" s="309"/>
      <c r="AV12" s="309"/>
      <c r="AW12" s="309"/>
      <c r="AX12" s="309"/>
      <c r="AY12" s="309"/>
      <c r="AZ12" s="309"/>
      <c r="BA12" s="309"/>
      <c r="BB12" s="309"/>
      <c r="BC12" s="309"/>
      <c r="BD12" s="309"/>
      <c r="BE12" s="309"/>
      <c r="BF12" s="309"/>
      <c r="BG12" s="309"/>
      <c r="BH12" s="309"/>
      <c r="BI12" s="309"/>
      <c r="BJ12" s="309"/>
      <c r="BK12" s="309"/>
      <c r="BL12" s="309"/>
      <c r="BM12" s="309"/>
      <c r="BN12" s="309"/>
      <c r="BO12" s="309"/>
      <c r="BP12" s="309"/>
      <c r="BQ12" s="309"/>
      <c r="BR12" s="309"/>
      <c r="BS12" s="309"/>
      <c r="BT12" s="309"/>
      <c r="BU12" s="309"/>
      <c r="BV12" s="309"/>
      <c r="BW12" s="309"/>
      <c r="BX12" s="309"/>
      <c r="BY12" s="309"/>
      <c r="BZ12" s="309"/>
      <c r="CA12" s="309"/>
      <c r="CB12" s="309"/>
      <c r="CC12" s="309"/>
      <c r="CD12" s="309"/>
      <c r="CE12" s="309"/>
      <c r="CF12" s="309"/>
      <c r="CG12" s="309"/>
      <c r="CH12" s="309"/>
      <c r="CI12" s="50"/>
      <c r="CJ12" s="51"/>
      <c r="CK12" s="51"/>
      <c r="CL12" s="51"/>
      <c r="CM12" s="51"/>
      <c r="CN12" s="51"/>
      <c r="CO12" s="51"/>
      <c r="CP12" s="51"/>
      <c r="CQ12" s="51"/>
      <c r="CR12" s="51"/>
      <c r="CS12" s="51"/>
      <c r="CT12" s="51"/>
      <c r="CU12" s="51"/>
      <c r="CV12" s="51"/>
      <c r="CW12" s="51"/>
      <c r="CX12" s="51"/>
      <c r="CY12" s="51"/>
      <c r="CZ12" s="51"/>
      <c r="DG12" s="44"/>
      <c r="DH12" s="44"/>
      <c r="DI12" s="44"/>
      <c r="DJ12" s="44"/>
      <c r="DK12" s="44"/>
      <c r="DL12" s="44"/>
      <c r="DM12" s="44"/>
      <c r="DN12" s="44"/>
      <c r="DO12" s="44"/>
      <c r="DP12" s="44"/>
      <c r="DQ12" s="44"/>
    </row>
    <row r="13" spans="1:137" ht="15" customHeight="1" x14ac:dyDescent="0.15">
      <c r="A13" s="1"/>
      <c r="B13" s="1"/>
      <c r="D13" s="53"/>
      <c r="E13" s="53"/>
      <c r="F13" s="53"/>
      <c r="G13" s="53"/>
      <c r="H13" s="53"/>
      <c r="I13" s="53"/>
      <c r="J13" s="53"/>
      <c r="K13" s="53"/>
      <c r="L13" s="53"/>
      <c r="M13" s="53"/>
      <c r="N13" s="53"/>
      <c r="O13" s="53"/>
      <c r="P13" s="53"/>
      <c r="Q13" s="53"/>
      <c r="R13" s="53"/>
      <c r="S13" s="53"/>
      <c r="T13" s="53"/>
      <c r="U13" s="53"/>
      <c r="V13" s="53"/>
      <c r="W13" s="53"/>
      <c r="X13" s="53"/>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c r="CI13" s="54"/>
      <c r="CJ13" s="54"/>
      <c r="CK13" s="54"/>
      <c r="CL13" s="54"/>
      <c r="CM13" s="54"/>
      <c r="CN13" s="54"/>
      <c r="CO13" s="54"/>
      <c r="CP13" s="54"/>
      <c r="CQ13" s="54"/>
      <c r="CR13" s="54"/>
      <c r="CS13" s="54"/>
      <c r="CT13" s="54"/>
      <c r="CU13" s="54"/>
      <c r="CV13" s="54"/>
      <c r="CW13" s="51"/>
      <c r="CX13" s="51"/>
      <c r="CY13" s="51"/>
      <c r="CZ13" s="51"/>
      <c r="DA13" s="51"/>
      <c r="DB13" s="51"/>
      <c r="DC13" s="51"/>
      <c r="DD13" s="51"/>
      <c r="DE13" s="51"/>
      <c r="DF13" s="51"/>
      <c r="DG13" s="51"/>
      <c r="DH13" s="51"/>
      <c r="DI13" s="51"/>
      <c r="DJ13" s="51"/>
      <c r="DK13" s="51"/>
      <c r="DL13" s="51"/>
      <c r="DM13" s="51"/>
      <c r="DT13" s="44"/>
      <c r="DU13" s="44"/>
      <c r="DV13" s="44"/>
      <c r="DW13" s="44"/>
      <c r="DX13" s="44"/>
      <c r="DY13" s="44"/>
      <c r="DZ13" s="44"/>
      <c r="EA13" s="44"/>
      <c r="EB13" s="44"/>
      <c r="EC13" s="44"/>
      <c r="ED13" s="44"/>
    </row>
    <row r="14" spans="1:137" ht="15" customHeight="1" x14ac:dyDescent="0.15">
      <c r="A14" s="55" t="s">
        <v>213</v>
      </c>
      <c r="B14" s="55"/>
      <c r="C14" s="38"/>
      <c r="DR14" s="44"/>
      <c r="DS14" s="44"/>
      <c r="DT14" s="44"/>
      <c r="DU14" s="44"/>
      <c r="DV14" s="44"/>
      <c r="DW14" s="44"/>
      <c r="DX14" s="44"/>
      <c r="DY14" s="44"/>
      <c r="DZ14" s="44"/>
    </row>
    <row r="15" spans="1:137" ht="26.25" customHeight="1" x14ac:dyDescent="0.15">
      <c r="A15" s="56" t="s">
        <v>215</v>
      </c>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t="s">
        <v>217</v>
      </c>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row>
    <row r="16" spans="1:137" ht="24" customHeight="1" x14ac:dyDescent="0.15">
      <c r="A16" s="310" t="s">
        <v>219</v>
      </c>
      <c r="B16" s="311"/>
      <c r="C16" s="312"/>
      <c r="F16" s="313" t="s">
        <v>221</v>
      </c>
      <c r="G16" s="313"/>
      <c r="H16" s="313"/>
      <c r="I16" s="313"/>
      <c r="J16" s="313"/>
      <c r="K16" s="313"/>
      <c r="L16" s="313"/>
      <c r="M16" s="313"/>
      <c r="N16" s="313"/>
      <c r="O16" s="57"/>
      <c r="P16" s="57"/>
      <c r="Q16" s="314"/>
      <c r="R16" s="315"/>
      <c r="S16" s="315"/>
      <c r="T16" s="315"/>
      <c r="U16" s="315"/>
      <c r="V16" s="315"/>
      <c r="W16" s="315"/>
      <c r="X16" s="315"/>
      <c r="Y16" s="315"/>
      <c r="Z16" s="315"/>
      <c r="AA16" s="315"/>
      <c r="AB16" s="315"/>
      <c r="AC16" s="316"/>
      <c r="AD16" s="58"/>
      <c r="AE16" s="59"/>
      <c r="AF16" s="59"/>
      <c r="AG16" s="59"/>
      <c r="AH16" s="59"/>
      <c r="AI16" s="59"/>
      <c r="AJ16" s="59"/>
      <c r="AK16" s="59"/>
      <c r="AL16" s="59"/>
      <c r="AM16" s="59"/>
      <c r="AN16" s="59"/>
      <c r="AO16" s="59"/>
      <c r="AP16" s="59"/>
      <c r="AQ16" s="59"/>
      <c r="AR16" s="59"/>
      <c r="BS16" s="317" t="s">
        <v>222</v>
      </c>
      <c r="BT16" s="317"/>
      <c r="BU16" s="317"/>
      <c r="BV16" s="60"/>
      <c r="BX16" s="313" t="s">
        <v>221</v>
      </c>
      <c r="BY16" s="313"/>
      <c r="BZ16" s="313"/>
      <c r="CA16" s="313"/>
      <c r="CB16" s="313"/>
      <c r="CC16" s="313"/>
      <c r="CD16" s="313"/>
      <c r="CE16" s="313"/>
      <c r="CF16" s="313"/>
      <c r="CG16" s="57"/>
      <c r="CH16" s="57"/>
      <c r="CI16" s="318"/>
      <c r="CJ16" s="319"/>
      <c r="CK16" s="319"/>
      <c r="CL16" s="319"/>
      <c r="CM16" s="319"/>
      <c r="CN16" s="319"/>
      <c r="CO16" s="319"/>
      <c r="CP16" s="319"/>
      <c r="CQ16" s="319"/>
      <c r="CR16" s="319"/>
      <c r="CS16" s="319"/>
      <c r="CT16" s="319"/>
      <c r="CU16" s="320"/>
      <c r="CV16" s="58"/>
      <c r="CW16" s="59"/>
      <c r="CX16" s="59"/>
      <c r="CY16" s="59"/>
      <c r="CZ16" s="59"/>
      <c r="DA16" s="59"/>
      <c r="DB16" s="59"/>
      <c r="DC16" s="59"/>
      <c r="DD16" s="59"/>
      <c r="DE16" s="59"/>
      <c r="DF16" s="59"/>
      <c r="DG16" s="59"/>
      <c r="DH16" s="59"/>
      <c r="DI16" s="59"/>
      <c r="DJ16" s="59"/>
    </row>
    <row r="17" spans="1:137" ht="12.75" customHeight="1" x14ac:dyDescent="0.15">
      <c r="A17" s="61"/>
      <c r="B17" s="61"/>
      <c r="C17" s="61"/>
      <c r="F17" s="62"/>
      <c r="G17" s="62"/>
      <c r="H17" s="62"/>
      <c r="I17" s="62"/>
      <c r="J17" s="62"/>
      <c r="K17" s="62"/>
      <c r="L17" s="62"/>
      <c r="M17" s="62"/>
      <c r="N17" s="62"/>
      <c r="O17" s="62"/>
      <c r="P17" s="62"/>
      <c r="Q17" s="62"/>
      <c r="R17" s="62"/>
      <c r="S17" s="62"/>
      <c r="T17" s="62"/>
      <c r="U17" s="62"/>
      <c r="V17" s="62"/>
      <c r="W17" s="62"/>
      <c r="X17" s="62"/>
      <c r="BU17" s="61"/>
      <c r="BV17" s="61"/>
      <c r="BW17" s="61"/>
      <c r="BZ17" s="62"/>
      <c r="CA17" s="62"/>
      <c r="CB17" s="62"/>
      <c r="CC17" s="62"/>
      <c r="CD17" s="62"/>
      <c r="CE17" s="62"/>
      <c r="CF17" s="62"/>
      <c r="CG17" s="62"/>
      <c r="CH17" s="62"/>
      <c r="CI17" s="62"/>
      <c r="CJ17" s="62"/>
      <c r="CK17" s="62"/>
      <c r="CL17" s="62"/>
      <c r="CM17" s="62"/>
      <c r="CN17" s="62"/>
      <c r="CO17" s="62"/>
      <c r="CP17" s="62"/>
    </row>
    <row r="18" spans="1:137" ht="15" customHeight="1" x14ac:dyDescent="0.15">
      <c r="A18" s="61"/>
      <c r="B18" s="61"/>
      <c r="C18" s="61"/>
      <c r="F18" s="321" t="s">
        <v>223</v>
      </c>
      <c r="G18" s="321"/>
      <c r="H18" s="321"/>
      <c r="I18" s="321"/>
      <c r="J18" s="321"/>
      <c r="K18" s="321"/>
      <c r="L18" s="321"/>
      <c r="M18" s="321"/>
      <c r="N18" s="321"/>
      <c r="O18" s="63"/>
      <c r="P18" s="63"/>
      <c r="Q18" s="322" t="str">
        <f>PHONETIC(Q19)</f>
        <v/>
      </c>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4"/>
      <c r="BP18" s="64"/>
      <c r="BS18" s="61"/>
      <c r="BT18" s="61"/>
      <c r="BU18" s="61"/>
      <c r="BV18" s="61"/>
      <c r="BX18" s="321" t="s">
        <v>223</v>
      </c>
      <c r="BY18" s="321"/>
      <c r="BZ18" s="321"/>
      <c r="CA18" s="321"/>
      <c r="CB18" s="321"/>
      <c r="CC18" s="321"/>
      <c r="CD18" s="321"/>
      <c r="CE18" s="321"/>
      <c r="CF18" s="321"/>
      <c r="CG18" s="63"/>
      <c r="CH18" s="63"/>
      <c r="CI18" s="325" t="str">
        <f>PHONETIC(CI19)</f>
        <v/>
      </c>
      <c r="CJ18" s="326"/>
      <c r="CK18" s="326"/>
      <c r="CL18" s="326"/>
      <c r="CM18" s="326"/>
      <c r="CN18" s="326"/>
      <c r="CO18" s="326"/>
      <c r="CP18" s="326"/>
      <c r="CQ18" s="326"/>
      <c r="CR18" s="326"/>
      <c r="CS18" s="326"/>
      <c r="CT18" s="326"/>
      <c r="CU18" s="326"/>
      <c r="CV18" s="326"/>
      <c r="CW18" s="326"/>
      <c r="CX18" s="326"/>
      <c r="CY18" s="326"/>
      <c r="CZ18" s="326"/>
      <c r="DA18" s="326"/>
      <c r="DB18" s="326"/>
      <c r="DC18" s="326"/>
      <c r="DD18" s="326"/>
      <c r="DE18" s="326"/>
      <c r="DF18" s="326"/>
      <c r="DG18" s="326"/>
      <c r="DH18" s="326"/>
      <c r="DI18" s="326"/>
      <c r="DJ18" s="326"/>
      <c r="DK18" s="326"/>
      <c r="DL18" s="326"/>
      <c r="DM18" s="326"/>
      <c r="DN18" s="326"/>
      <c r="DO18" s="326"/>
      <c r="DP18" s="326"/>
      <c r="DQ18" s="326"/>
      <c r="DR18" s="326"/>
      <c r="DS18" s="326"/>
      <c r="DT18" s="326"/>
      <c r="DU18" s="326"/>
      <c r="DV18" s="326"/>
      <c r="DW18" s="326"/>
      <c r="DX18" s="326"/>
      <c r="DY18" s="326"/>
      <c r="DZ18" s="326"/>
      <c r="EA18" s="326"/>
      <c r="EB18" s="326"/>
      <c r="EC18" s="326"/>
      <c r="ED18" s="326"/>
      <c r="EE18" s="326"/>
      <c r="EF18" s="326"/>
      <c r="EG18" s="327"/>
    </row>
    <row r="19" spans="1:137" ht="24" customHeight="1" x14ac:dyDescent="0.15">
      <c r="A19" s="328" t="s">
        <v>224</v>
      </c>
      <c r="B19" s="311"/>
      <c r="C19" s="329"/>
      <c r="F19" s="330" t="s">
        <v>225</v>
      </c>
      <c r="G19" s="330"/>
      <c r="H19" s="330"/>
      <c r="I19" s="330"/>
      <c r="J19" s="330"/>
      <c r="K19" s="330"/>
      <c r="L19" s="330"/>
      <c r="M19" s="330"/>
      <c r="N19" s="330"/>
      <c r="O19" s="62"/>
      <c r="P19" s="62"/>
      <c r="Q19" s="331"/>
      <c r="R19" s="332"/>
      <c r="S19" s="332"/>
      <c r="T19" s="332"/>
      <c r="U19" s="332"/>
      <c r="V19" s="332"/>
      <c r="W19" s="332"/>
      <c r="X19" s="332"/>
      <c r="Y19" s="332"/>
      <c r="Z19" s="332"/>
      <c r="AA19" s="332"/>
      <c r="AB19" s="332"/>
      <c r="AC19" s="332"/>
      <c r="AD19" s="332"/>
      <c r="AE19" s="332"/>
      <c r="AF19" s="332"/>
      <c r="AG19" s="332"/>
      <c r="AH19" s="332"/>
      <c r="AI19" s="332"/>
      <c r="AJ19" s="332"/>
      <c r="AK19" s="332"/>
      <c r="AL19" s="332"/>
      <c r="AM19" s="332"/>
      <c r="AN19" s="332"/>
      <c r="AO19" s="332"/>
      <c r="AP19" s="332"/>
      <c r="AQ19" s="332"/>
      <c r="AR19" s="332"/>
      <c r="AS19" s="332"/>
      <c r="AT19" s="332"/>
      <c r="AU19" s="332"/>
      <c r="AV19" s="332"/>
      <c r="AW19" s="332"/>
      <c r="AX19" s="332"/>
      <c r="AY19" s="332"/>
      <c r="AZ19" s="332"/>
      <c r="BA19" s="332"/>
      <c r="BB19" s="332"/>
      <c r="BC19" s="332"/>
      <c r="BD19" s="332"/>
      <c r="BE19" s="332"/>
      <c r="BF19" s="332"/>
      <c r="BG19" s="332"/>
      <c r="BH19" s="332"/>
      <c r="BI19" s="332"/>
      <c r="BJ19" s="332"/>
      <c r="BK19" s="332"/>
      <c r="BL19" s="332"/>
      <c r="BM19" s="332"/>
      <c r="BN19" s="332"/>
      <c r="BO19" s="333"/>
      <c r="BP19" s="65"/>
      <c r="BS19" s="317" t="s">
        <v>229</v>
      </c>
      <c r="BT19" s="317"/>
      <c r="BU19" s="317"/>
      <c r="BV19" s="60"/>
      <c r="BX19" s="330" t="s">
        <v>225</v>
      </c>
      <c r="BY19" s="330"/>
      <c r="BZ19" s="330"/>
      <c r="CA19" s="330"/>
      <c r="CB19" s="330"/>
      <c r="CC19" s="330"/>
      <c r="CD19" s="330"/>
      <c r="CE19" s="330"/>
      <c r="CF19" s="330"/>
      <c r="CG19" s="62"/>
      <c r="CH19" s="62"/>
      <c r="CI19" s="334"/>
      <c r="CJ19" s="335"/>
      <c r="CK19" s="335"/>
      <c r="CL19" s="335"/>
      <c r="CM19" s="335"/>
      <c r="CN19" s="335"/>
      <c r="CO19" s="335"/>
      <c r="CP19" s="335"/>
      <c r="CQ19" s="335"/>
      <c r="CR19" s="335"/>
      <c r="CS19" s="335"/>
      <c r="CT19" s="335"/>
      <c r="CU19" s="335"/>
      <c r="CV19" s="335"/>
      <c r="CW19" s="335"/>
      <c r="CX19" s="335"/>
      <c r="CY19" s="335"/>
      <c r="CZ19" s="335"/>
      <c r="DA19" s="335"/>
      <c r="DB19" s="335"/>
      <c r="DC19" s="335"/>
      <c r="DD19" s="335"/>
      <c r="DE19" s="335"/>
      <c r="DF19" s="335"/>
      <c r="DG19" s="335"/>
      <c r="DH19" s="335"/>
      <c r="DI19" s="335"/>
      <c r="DJ19" s="335"/>
      <c r="DK19" s="335"/>
      <c r="DL19" s="335"/>
      <c r="DM19" s="335"/>
      <c r="DN19" s="335"/>
      <c r="DO19" s="335"/>
      <c r="DP19" s="335"/>
      <c r="DQ19" s="335"/>
      <c r="DR19" s="335"/>
      <c r="DS19" s="335"/>
      <c r="DT19" s="335"/>
      <c r="DU19" s="335"/>
      <c r="DV19" s="335"/>
      <c r="DW19" s="335"/>
      <c r="DX19" s="335"/>
      <c r="DY19" s="335"/>
      <c r="DZ19" s="335"/>
      <c r="EA19" s="335"/>
      <c r="EB19" s="335"/>
      <c r="EC19" s="335"/>
      <c r="ED19" s="335"/>
      <c r="EE19" s="335"/>
      <c r="EF19" s="335"/>
      <c r="EG19" s="336"/>
    </row>
    <row r="20" spans="1:137" s="39" customFormat="1" ht="13.5" customHeight="1" x14ac:dyDescent="0.15">
      <c r="A20" s="66"/>
      <c r="B20" s="66"/>
      <c r="C20" s="66"/>
      <c r="F20" s="63"/>
      <c r="G20" s="63"/>
      <c r="H20" s="63"/>
      <c r="I20" s="63"/>
      <c r="J20" s="63"/>
      <c r="K20" s="63"/>
      <c r="L20" s="63"/>
      <c r="M20" s="63"/>
      <c r="N20" s="63"/>
      <c r="O20" s="63"/>
      <c r="P20" s="63"/>
      <c r="Q20" s="67" t="s">
        <v>230</v>
      </c>
      <c r="R20" s="67"/>
      <c r="BS20" s="66"/>
      <c r="BT20" s="66"/>
      <c r="BU20" s="66"/>
      <c r="BV20" s="66"/>
      <c r="BX20" s="63"/>
      <c r="BY20" s="63"/>
      <c r="BZ20" s="63"/>
      <c r="CA20" s="63"/>
      <c r="CB20" s="63"/>
      <c r="CC20" s="63"/>
      <c r="CD20" s="63"/>
      <c r="CE20" s="63"/>
      <c r="CF20" s="63"/>
      <c r="CG20" s="63"/>
      <c r="CH20" s="63"/>
      <c r="CI20" s="67" t="s">
        <v>230</v>
      </c>
      <c r="CJ20" s="67"/>
    </row>
    <row r="21" spans="1:137" ht="15" customHeight="1" x14ac:dyDescent="0.15">
      <c r="A21" s="61"/>
      <c r="B21" s="61"/>
      <c r="C21" s="61"/>
      <c r="F21" s="321" t="s">
        <v>223</v>
      </c>
      <c r="G21" s="321"/>
      <c r="H21" s="321"/>
      <c r="I21" s="321"/>
      <c r="J21" s="321"/>
      <c r="K21" s="321"/>
      <c r="L21" s="321"/>
      <c r="M21" s="321"/>
      <c r="N21" s="321"/>
      <c r="O21" s="63"/>
      <c r="P21" s="63"/>
      <c r="Q21" s="322" t="str">
        <f>PHONETIC(Q22)</f>
        <v/>
      </c>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3"/>
      <c r="AV21" s="323"/>
      <c r="AW21" s="323"/>
      <c r="AX21" s="323"/>
      <c r="AY21" s="323"/>
      <c r="AZ21" s="323"/>
      <c r="BA21" s="323"/>
      <c r="BB21" s="323"/>
      <c r="BC21" s="323"/>
      <c r="BD21" s="323"/>
      <c r="BE21" s="323"/>
      <c r="BF21" s="323"/>
      <c r="BG21" s="323"/>
      <c r="BH21" s="323"/>
      <c r="BI21" s="323"/>
      <c r="BJ21" s="323"/>
      <c r="BK21" s="323"/>
      <c r="BL21" s="323"/>
      <c r="BM21" s="323"/>
      <c r="BN21" s="323"/>
      <c r="BO21" s="324"/>
      <c r="BP21" s="64"/>
      <c r="BS21" s="61"/>
      <c r="BT21" s="61"/>
      <c r="BU21" s="61"/>
      <c r="BV21" s="61"/>
      <c r="BX21" s="321" t="s">
        <v>223</v>
      </c>
      <c r="BY21" s="321"/>
      <c r="BZ21" s="321"/>
      <c r="CA21" s="321"/>
      <c r="CB21" s="321"/>
      <c r="CC21" s="321"/>
      <c r="CD21" s="321"/>
      <c r="CE21" s="321"/>
      <c r="CF21" s="321"/>
      <c r="CG21" s="63"/>
      <c r="CH21" s="63"/>
      <c r="CI21" s="325" t="str">
        <f>PHONETIC(CI22)</f>
        <v/>
      </c>
      <c r="CJ21" s="326"/>
      <c r="CK21" s="326"/>
      <c r="CL21" s="326"/>
      <c r="CM21" s="326"/>
      <c r="CN21" s="326"/>
      <c r="CO21" s="326"/>
      <c r="CP21" s="326"/>
      <c r="CQ21" s="326"/>
      <c r="CR21" s="326"/>
      <c r="CS21" s="326"/>
      <c r="CT21" s="326"/>
      <c r="CU21" s="326"/>
      <c r="CV21" s="326"/>
      <c r="CW21" s="326"/>
      <c r="CX21" s="326"/>
      <c r="CY21" s="326"/>
      <c r="CZ21" s="326"/>
      <c r="DA21" s="326"/>
      <c r="DB21" s="326"/>
      <c r="DC21" s="326"/>
      <c r="DD21" s="326"/>
      <c r="DE21" s="326"/>
      <c r="DF21" s="326"/>
      <c r="DG21" s="326"/>
      <c r="DH21" s="326"/>
      <c r="DI21" s="326"/>
      <c r="DJ21" s="326"/>
      <c r="DK21" s="326"/>
      <c r="DL21" s="326"/>
      <c r="DM21" s="326"/>
      <c r="DN21" s="326"/>
      <c r="DO21" s="326"/>
      <c r="DP21" s="326"/>
      <c r="DQ21" s="326"/>
      <c r="DR21" s="326"/>
      <c r="DS21" s="326"/>
      <c r="DT21" s="326"/>
      <c r="DU21" s="326"/>
      <c r="DV21" s="326"/>
      <c r="DW21" s="326"/>
      <c r="DX21" s="326"/>
      <c r="DY21" s="326"/>
      <c r="DZ21" s="326"/>
      <c r="EA21" s="326"/>
      <c r="EB21" s="326"/>
      <c r="EC21" s="326"/>
      <c r="ED21" s="326"/>
      <c r="EE21" s="326"/>
      <c r="EF21" s="326"/>
      <c r="EG21" s="327"/>
    </row>
    <row r="22" spans="1:137" ht="24" customHeight="1" x14ac:dyDescent="0.15">
      <c r="A22" s="328" t="s">
        <v>231</v>
      </c>
      <c r="B22" s="311"/>
      <c r="C22" s="329"/>
      <c r="F22" s="313" t="s">
        <v>162</v>
      </c>
      <c r="G22" s="313"/>
      <c r="H22" s="313"/>
      <c r="I22" s="313"/>
      <c r="J22" s="313"/>
      <c r="K22" s="313"/>
      <c r="L22" s="313"/>
      <c r="M22" s="313"/>
      <c r="N22" s="313"/>
      <c r="O22" s="57"/>
      <c r="P22" s="57"/>
      <c r="Q22" s="331"/>
      <c r="R22" s="332"/>
      <c r="S22" s="332"/>
      <c r="T22" s="332"/>
      <c r="U22" s="332"/>
      <c r="V22" s="332"/>
      <c r="W22" s="332"/>
      <c r="X22" s="332"/>
      <c r="Y22" s="332"/>
      <c r="Z22" s="332"/>
      <c r="AA22" s="332"/>
      <c r="AB22" s="332"/>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3"/>
      <c r="BP22" s="65"/>
      <c r="BS22" s="317" t="s">
        <v>234</v>
      </c>
      <c r="BT22" s="317"/>
      <c r="BU22" s="317"/>
      <c r="BV22" s="60"/>
      <c r="BX22" s="313" t="s">
        <v>162</v>
      </c>
      <c r="BY22" s="313"/>
      <c r="BZ22" s="313"/>
      <c r="CA22" s="313"/>
      <c r="CB22" s="313"/>
      <c r="CC22" s="313"/>
      <c r="CD22" s="313"/>
      <c r="CE22" s="313"/>
      <c r="CF22" s="313"/>
      <c r="CG22" s="57"/>
      <c r="CH22" s="57"/>
      <c r="CI22" s="334"/>
      <c r="CJ22" s="335"/>
      <c r="CK22" s="335"/>
      <c r="CL22" s="335"/>
      <c r="CM22" s="335"/>
      <c r="CN22" s="335"/>
      <c r="CO22" s="335"/>
      <c r="CP22" s="335"/>
      <c r="CQ22" s="335"/>
      <c r="CR22" s="335"/>
      <c r="CS22" s="335"/>
      <c r="CT22" s="335"/>
      <c r="CU22" s="335"/>
      <c r="CV22" s="335"/>
      <c r="CW22" s="335"/>
      <c r="CX22" s="335"/>
      <c r="CY22" s="335"/>
      <c r="CZ22" s="335"/>
      <c r="DA22" s="335"/>
      <c r="DB22" s="335"/>
      <c r="DC22" s="335"/>
      <c r="DD22" s="335"/>
      <c r="DE22" s="335"/>
      <c r="DF22" s="335"/>
      <c r="DG22" s="335"/>
      <c r="DH22" s="335"/>
      <c r="DI22" s="335"/>
      <c r="DJ22" s="335"/>
      <c r="DK22" s="335"/>
      <c r="DL22" s="335"/>
      <c r="DM22" s="335"/>
      <c r="DN22" s="335"/>
      <c r="DO22" s="335"/>
      <c r="DP22" s="335"/>
      <c r="DQ22" s="335"/>
      <c r="DR22" s="335"/>
      <c r="DS22" s="335"/>
      <c r="DT22" s="335"/>
      <c r="DU22" s="335"/>
      <c r="DV22" s="335"/>
      <c r="DW22" s="335"/>
      <c r="DX22" s="335"/>
      <c r="DY22" s="335"/>
      <c r="DZ22" s="335"/>
      <c r="EA22" s="335"/>
      <c r="EB22" s="335"/>
      <c r="EC22" s="335"/>
      <c r="ED22" s="335"/>
      <c r="EE22" s="335"/>
      <c r="EF22" s="335"/>
      <c r="EG22" s="336"/>
    </row>
    <row r="23" spans="1:137" s="39" customFormat="1" ht="12.75" customHeight="1" x14ac:dyDescent="0.15">
      <c r="A23" s="68"/>
      <c r="B23" s="68"/>
      <c r="C23" s="68"/>
      <c r="F23" s="63"/>
      <c r="G23" s="63"/>
      <c r="H23" s="63"/>
      <c r="I23" s="63"/>
      <c r="J23" s="63"/>
      <c r="K23" s="63"/>
      <c r="L23" s="63"/>
      <c r="M23" s="63"/>
      <c r="N23" s="63"/>
      <c r="O23" s="63"/>
      <c r="P23" s="63"/>
      <c r="Q23" s="67" t="s">
        <v>236</v>
      </c>
      <c r="R23" s="67"/>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c r="BM23" s="69"/>
      <c r="BN23" s="69"/>
      <c r="BO23" s="69"/>
      <c r="BP23" s="69"/>
      <c r="BQ23" s="69"/>
      <c r="BR23" s="69"/>
      <c r="BS23" s="68"/>
      <c r="BT23" s="68"/>
      <c r="BU23" s="68"/>
      <c r="BV23" s="68"/>
      <c r="BX23" s="63"/>
      <c r="BY23" s="63"/>
      <c r="BZ23" s="63"/>
      <c r="CA23" s="63"/>
      <c r="CB23" s="63"/>
      <c r="CC23" s="63"/>
      <c r="CD23" s="63"/>
      <c r="CE23" s="63"/>
      <c r="CF23" s="63"/>
      <c r="CG23" s="63"/>
      <c r="CH23" s="63"/>
      <c r="CI23" s="67" t="s">
        <v>236</v>
      </c>
      <c r="CJ23" s="67"/>
      <c r="CK23" s="69"/>
      <c r="CL23" s="69"/>
      <c r="CM23" s="69"/>
      <c r="CN23" s="69"/>
      <c r="CO23" s="69"/>
      <c r="CP23" s="69"/>
      <c r="CQ23" s="69"/>
      <c r="CR23" s="69"/>
      <c r="CS23" s="69"/>
      <c r="CT23" s="69"/>
      <c r="CU23" s="69"/>
      <c r="CV23" s="69"/>
      <c r="CW23" s="69"/>
      <c r="CX23" s="69"/>
      <c r="CY23" s="69"/>
      <c r="CZ23" s="69"/>
      <c r="DA23" s="69"/>
      <c r="DB23" s="69"/>
      <c r="DC23" s="69"/>
      <c r="DD23" s="69"/>
      <c r="DE23" s="69"/>
      <c r="DF23" s="69"/>
      <c r="DG23" s="69"/>
      <c r="DH23" s="69"/>
      <c r="DI23" s="69"/>
      <c r="DJ23" s="69"/>
      <c r="DK23" s="69"/>
      <c r="DL23" s="69"/>
      <c r="DM23" s="69"/>
      <c r="DN23" s="69"/>
      <c r="DO23" s="69"/>
      <c r="DP23" s="69"/>
      <c r="DQ23" s="69"/>
      <c r="DR23" s="69"/>
      <c r="DS23" s="69"/>
      <c r="DT23" s="69"/>
      <c r="DU23" s="69"/>
      <c r="DV23" s="69"/>
      <c r="DW23" s="69"/>
      <c r="DX23" s="69"/>
      <c r="DY23" s="69"/>
      <c r="DZ23" s="69"/>
      <c r="EA23" s="69"/>
      <c r="EB23" s="69"/>
      <c r="EC23" s="69"/>
      <c r="ED23" s="69"/>
      <c r="EE23" s="69"/>
      <c r="EF23" s="69"/>
      <c r="EG23" s="69"/>
    </row>
    <row r="24" spans="1:137" ht="15" customHeight="1" x14ac:dyDescent="0.15">
      <c r="A24" s="61"/>
      <c r="B24" s="61"/>
      <c r="C24" s="61"/>
      <c r="F24" s="321" t="s">
        <v>223</v>
      </c>
      <c r="G24" s="321"/>
      <c r="H24" s="321"/>
      <c r="I24" s="321"/>
      <c r="J24" s="321"/>
      <c r="K24" s="321"/>
      <c r="L24" s="321"/>
      <c r="M24" s="321"/>
      <c r="N24" s="321"/>
      <c r="O24" s="63"/>
      <c r="P24" s="63"/>
      <c r="Q24" s="337" t="str">
        <f>PHONETIC(Q25)</f>
        <v/>
      </c>
      <c r="R24" s="338"/>
      <c r="S24" s="338"/>
      <c r="T24" s="338"/>
      <c r="U24" s="338"/>
      <c r="V24" s="338"/>
      <c r="W24" s="338"/>
      <c r="X24" s="338"/>
      <c r="Y24" s="338"/>
      <c r="Z24" s="338"/>
      <c r="AA24" s="338"/>
      <c r="AB24" s="338"/>
      <c r="AC24" s="338"/>
      <c r="AD24" s="338"/>
      <c r="AE24" s="338"/>
      <c r="AF24" s="338"/>
      <c r="AG24" s="338"/>
      <c r="AH24" s="338"/>
      <c r="AI24" s="338"/>
      <c r="AJ24" s="338"/>
      <c r="AK24" s="338"/>
      <c r="AL24" s="338"/>
      <c r="AM24" s="338"/>
      <c r="AN24" s="338"/>
      <c r="AO24" s="339"/>
      <c r="AP24" s="70"/>
      <c r="AQ24" s="337" t="str">
        <f>PHONETIC(AQ25)</f>
        <v/>
      </c>
      <c r="AR24" s="338"/>
      <c r="AS24" s="338"/>
      <c r="AT24" s="338"/>
      <c r="AU24" s="338"/>
      <c r="AV24" s="338"/>
      <c r="AW24" s="338"/>
      <c r="AX24" s="338"/>
      <c r="AY24" s="338"/>
      <c r="AZ24" s="338"/>
      <c r="BA24" s="338"/>
      <c r="BB24" s="338"/>
      <c r="BC24" s="338"/>
      <c r="BD24" s="338"/>
      <c r="BE24" s="338"/>
      <c r="BF24" s="338"/>
      <c r="BG24" s="338"/>
      <c r="BH24" s="338"/>
      <c r="BI24" s="338"/>
      <c r="BJ24" s="338"/>
      <c r="BK24" s="338"/>
      <c r="BL24" s="338"/>
      <c r="BM24" s="338"/>
      <c r="BN24" s="338"/>
      <c r="BO24" s="339"/>
      <c r="BP24" s="64"/>
      <c r="BS24" s="61"/>
      <c r="BT24" s="61"/>
      <c r="BU24" s="61"/>
      <c r="BV24" s="61"/>
      <c r="BX24" s="321" t="s">
        <v>223</v>
      </c>
      <c r="BY24" s="321"/>
      <c r="BZ24" s="321"/>
      <c r="CA24" s="321"/>
      <c r="CB24" s="321"/>
      <c r="CC24" s="321"/>
      <c r="CD24" s="321"/>
      <c r="CE24" s="321"/>
      <c r="CF24" s="321"/>
      <c r="CG24" s="63"/>
      <c r="CH24" s="63"/>
      <c r="CI24" s="340" t="str">
        <f>PHONETIC(CI25)</f>
        <v/>
      </c>
      <c r="CJ24" s="341"/>
      <c r="CK24" s="341"/>
      <c r="CL24" s="341"/>
      <c r="CM24" s="341"/>
      <c r="CN24" s="341"/>
      <c r="CO24" s="341"/>
      <c r="CP24" s="341"/>
      <c r="CQ24" s="341"/>
      <c r="CR24" s="341"/>
      <c r="CS24" s="341"/>
      <c r="CT24" s="341"/>
      <c r="CU24" s="341"/>
      <c r="CV24" s="341"/>
      <c r="CW24" s="341"/>
      <c r="CX24" s="341"/>
      <c r="CY24" s="341"/>
      <c r="CZ24" s="341"/>
      <c r="DA24" s="341"/>
      <c r="DB24" s="341"/>
      <c r="DC24" s="341"/>
      <c r="DD24" s="341"/>
      <c r="DE24" s="341"/>
      <c r="DF24" s="341"/>
      <c r="DG24" s="342"/>
      <c r="DH24" s="70"/>
      <c r="DI24" s="340" t="str">
        <f>PHONETIC(DI25)</f>
        <v/>
      </c>
      <c r="DJ24" s="341"/>
      <c r="DK24" s="341"/>
      <c r="DL24" s="341"/>
      <c r="DM24" s="341"/>
      <c r="DN24" s="341"/>
      <c r="DO24" s="341"/>
      <c r="DP24" s="341"/>
      <c r="DQ24" s="341"/>
      <c r="DR24" s="341"/>
      <c r="DS24" s="341"/>
      <c r="DT24" s="341"/>
      <c r="DU24" s="341"/>
      <c r="DV24" s="341"/>
      <c r="DW24" s="341"/>
      <c r="DX24" s="341"/>
      <c r="DY24" s="341"/>
      <c r="DZ24" s="341"/>
      <c r="EA24" s="341"/>
      <c r="EB24" s="341"/>
      <c r="EC24" s="341"/>
      <c r="ED24" s="341"/>
      <c r="EE24" s="341"/>
      <c r="EF24" s="341"/>
      <c r="EG24" s="342"/>
    </row>
    <row r="25" spans="1:137" ht="24" customHeight="1" x14ac:dyDescent="0.15">
      <c r="A25" s="328" t="s">
        <v>237</v>
      </c>
      <c r="B25" s="311"/>
      <c r="C25" s="329"/>
      <c r="F25" s="343" t="s">
        <v>210</v>
      </c>
      <c r="G25" s="343"/>
      <c r="H25" s="343"/>
      <c r="I25" s="343"/>
      <c r="J25" s="343"/>
      <c r="K25" s="343"/>
      <c r="L25" s="343"/>
      <c r="M25" s="343"/>
      <c r="N25" s="343"/>
      <c r="O25" s="71"/>
      <c r="P25" s="71"/>
      <c r="Q25" s="344"/>
      <c r="R25" s="345"/>
      <c r="S25" s="345"/>
      <c r="T25" s="345"/>
      <c r="U25" s="345"/>
      <c r="V25" s="345"/>
      <c r="W25" s="345"/>
      <c r="X25" s="345"/>
      <c r="Y25" s="345"/>
      <c r="Z25" s="345"/>
      <c r="AA25" s="345"/>
      <c r="AB25" s="345"/>
      <c r="AC25" s="345"/>
      <c r="AD25" s="345"/>
      <c r="AE25" s="345"/>
      <c r="AF25" s="345"/>
      <c r="AG25" s="345"/>
      <c r="AH25" s="345"/>
      <c r="AI25" s="345"/>
      <c r="AJ25" s="345"/>
      <c r="AK25" s="345"/>
      <c r="AL25" s="345"/>
      <c r="AM25" s="345"/>
      <c r="AN25" s="345"/>
      <c r="AO25" s="346"/>
      <c r="AP25" s="72"/>
      <c r="AQ25" s="344"/>
      <c r="AR25" s="345"/>
      <c r="AS25" s="345"/>
      <c r="AT25" s="345"/>
      <c r="AU25" s="345"/>
      <c r="AV25" s="345"/>
      <c r="AW25" s="345"/>
      <c r="AX25" s="345"/>
      <c r="AY25" s="345"/>
      <c r="AZ25" s="345"/>
      <c r="BA25" s="345"/>
      <c r="BB25" s="345"/>
      <c r="BC25" s="345"/>
      <c r="BD25" s="345"/>
      <c r="BE25" s="345"/>
      <c r="BF25" s="345"/>
      <c r="BG25" s="345"/>
      <c r="BH25" s="345"/>
      <c r="BI25" s="345"/>
      <c r="BJ25" s="345"/>
      <c r="BK25" s="345"/>
      <c r="BL25" s="345"/>
      <c r="BM25" s="345"/>
      <c r="BN25" s="345"/>
      <c r="BO25" s="346"/>
      <c r="BP25" s="65"/>
      <c r="BS25" s="317" t="s">
        <v>78</v>
      </c>
      <c r="BT25" s="317"/>
      <c r="BU25" s="317"/>
      <c r="BV25" s="60"/>
      <c r="BX25" s="343" t="s">
        <v>238</v>
      </c>
      <c r="BY25" s="343"/>
      <c r="BZ25" s="347"/>
      <c r="CA25" s="347"/>
      <c r="CB25" s="347"/>
      <c r="CC25" s="347"/>
      <c r="CD25" s="347"/>
      <c r="CE25" s="347"/>
      <c r="CF25" s="347"/>
      <c r="CG25" s="71"/>
      <c r="CH25" s="71"/>
      <c r="CI25" s="348"/>
      <c r="CJ25" s="349"/>
      <c r="CK25" s="349"/>
      <c r="CL25" s="349"/>
      <c r="CM25" s="349"/>
      <c r="CN25" s="349"/>
      <c r="CO25" s="349"/>
      <c r="CP25" s="349"/>
      <c r="CQ25" s="349"/>
      <c r="CR25" s="349"/>
      <c r="CS25" s="349"/>
      <c r="CT25" s="349"/>
      <c r="CU25" s="349"/>
      <c r="CV25" s="349"/>
      <c r="CW25" s="349"/>
      <c r="CX25" s="349"/>
      <c r="CY25" s="349"/>
      <c r="CZ25" s="349"/>
      <c r="DA25" s="349"/>
      <c r="DB25" s="349"/>
      <c r="DC25" s="349"/>
      <c r="DD25" s="349"/>
      <c r="DE25" s="349"/>
      <c r="DF25" s="349"/>
      <c r="DG25" s="350"/>
      <c r="DH25" s="72"/>
      <c r="DI25" s="348"/>
      <c r="DJ25" s="349"/>
      <c r="DK25" s="349"/>
      <c r="DL25" s="349"/>
      <c r="DM25" s="349"/>
      <c r="DN25" s="349"/>
      <c r="DO25" s="349"/>
      <c r="DP25" s="349"/>
      <c r="DQ25" s="349"/>
      <c r="DR25" s="349"/>
      <c r="DS25" s="349"/>
      <c r="DT25" s="349"/>
      <c r="DU25" s="349"/>
      <c r="DV25" s="349"/>
      <c r="DW25" s="349"/>
      <c r="DX25" s="349"/>
      <c r="DY25" s="349"/>
      <c r="DZ25" s="349"/>
      <c r="EA25" s="349"/>
      <c r="EB25" s="349"/>
      <c r="EC25" s="349"/>
      <c r="ED25" s="349"/>
      <c r="EE25" s="349"/>
      <c r="EF25" s="349"/>
      <c r="EG25" s="350"/>
    </row>
    <row r="26" spans="1:137" s="39" customFormat="1" ht="12.75" customHeight="1" x14ac:dyDescent="0.15">
      <c r="A26" s="68"/>
      <c r="B26" s="68"/>
      <c r="C26" s="68"/>
      <c r="F26" s="63"/>
      <c r="G26" s="63"/>
      <c r="H26" s="63"/>
      <c r="I26" s="63"/>
      <c r="J26" s="63"/>
      <c r="K26" s="63"/>
      <c r="L26" s="63"/>
      <c r="M26" s="63"/>
      <c r="N26" s="63"/>
      <c r="O26" s="63"/>
      <c r="P26" s="63"/>
      <c r="Q26" s="67" t="s">
        <v>241</v>
      </c>
      <c r="R26" s="67"/>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7" t="s">
        <v>243</v>
      </c>
      <c r="AR26" s="69"/>
      <c r="AS26" s="69"/>
      <c r="AT26" s="69"/>
      <c r="AU26" s="69"/>
      <c r="AV26" s="69"/>
      <c r="AW26" s="69"/>
      <c r="BD26" s="73"/>
      <c r="BE26" s="73"/>
      <c r="BF26" s="73"/>
      <c r="BG26" s="73"/>
      <c r="BH26" s="73"/>
      <c r="BI26" s="73"/>
      <c r="BJ26" s="73"/>
      <c r="BK26" s="73"/>
      <c r="BL26" s="73"/>
      <c r="BM26" s="73"/>
      <c r="BN26" s="73"/>
      <c r="BS26" s="68"/>
      <c r="BT26" s="68"/>
      <c r="BU26" s="68"/>
      <c r="BV26" s="68"/>
      <c r="BX26" s="63"/>
      <c r="BY26" s="63"/>
      <c r="BZ26" s="63"/>
      <c r="CA26" s="63"/>
      <c r="CB26" s="63"/>
      <c r="CC26" s="63"/>
      <c r="CD26" s="63"/>
      <c r="CE26" s="63"/>
      <c r="CF26" s="63"/>
      <c r="CG26" s="63"/>
      <c r="CH26" s="63"/>
      <c r="CI26" s="67" t="s">
        <v>241</v>
      </c>
      <c r="CJ26" s="67"/>
      <c r="CK26" s="69"/>
      <c r="CL26" s="69"/>
      <c r="CM26" s="69"/>
      <c r="CN26" s="69"/>
      <c r="CO26" s="69"/>
      <c r="CP26" s="69"/>
      <c r="CQ26" s="69"/>
      <c r="CR26" s="69"/>
      <c r="CS26" s="69"/>
      <c r="CT26" s="69"/>
      <c r="CU26" s="69"/>
      <c r="CV26" s="69"/>
      <c r="CW26" s="69"/>
      <c r="CX26" s="69"/>
      <c r="CY26" s="69"/>
      <c r="CZ26" s="69"/>
      <c r="DA26" s="69"/>
      <c r="DB26" s="69"/>
      <c r="DC26" s="69"/>
      <c r="DD26" s="69"/>
      <c r="DE26" s="69"/>
      <c r="DF26" s="69"/>
      <c r="DG26" s="69"/>
      <c r="DH26" s="69"/>
      <c r="DI26" s="67" t="s">
        <v>243</v>
      </c>
      <c r="DJ26" s="69"/>
      <c r="DK26" s="69"/>
      <c r="DL26" s="69"/>
      <c r="DM26" s="69"/>
      <c r="DN26" s="69"/>
      <c r="DO26" s="69"/>
      <c r="DV26" s="73"/>
      <c r="DW26" s="73"/>
      <c r="DX26" s="73"/>
      <c r="DY26" s="73"/>
      <c r="DZ26" s="73"/>
      <c r="EA26" s="73"/>
      <c r="EB26" s="73"/>
      <c r="EC26" s="73"/>
      <c r="ED26" s="73"/>
      <c r="EE26" s="73"/>
      <c r="EF26" s="73"/>
    </row>
    <row r="27" spans="1:137" ht="15" customHeight="1" x14ac:dyDescent="0.15">
      <c r="A27" s="61"/>
      <c r="B27" s="61"/>
      <c r="C27" s="61"/>
      <c r="F27" s="62"/>
      <c r="G27" s="62"/>
      <c r="H27" s="62"/>
      <c r="I27" s="62"/>
      <c r="J27" s="62"/>
      <c r="K27" s="62"/>
      <c r="L27" s="62"/>
      <c r="M27" s="62"/>
      <c r="N27" s="62"/>
      <c r="O27" s="62"/>
      <c r="P27" s="62"/>
      <c r="Q27" s="62"/>
      <c r="R27" s="62"/>
      <c r="S27" s="62"/>
      <c r="T27" s="62"/>
      <c r="U27" s="62"/>
      <c r="V27" s="62"/>
      <c r="W27" s="62"/>
      <c r="X27" s="62"/>
      <c r="BS27" s="61"/>
      <c r="BT27" s="61"/>
      <c r="BU27" s="61"/>
      <c r="BV27" s="61"/>
      <c r="BX27" s="62"/>
      <c r="BY27" s="62"/>
      <c r="BZ27" s="62"/>
      <c r="CA27" s="62"/>
      <c r="CB27" s="62"/>
      <c r="CC27" s="62"/>
      <c r="CD27" s="62"/>
      <c r="CE27" s="62"/>
      <c r="CF27" s="62"/>
      <c r="CG27" s="62"/>
      <c r="CH27" s="62"/>
      <c r="CI27" s="62"/>
      <c r="CJ27" s="62"/>
      <c r="CK27" s="62"/>
      <c r="CL27" s="62"/>
      <c r="CM27" s="62"/>
      <c r="CN27" s="62"/>
      <c r="CO27" s="62"/>
      <c r="CP27" s="62"/>
    </row>
    <row r="28" spans="1:137" ht="24" customHeight="1" x14ac:dyDescent="0.15">
      <c r="A28" s="328" t="s">
        <v>245</v>
      </c>
      <c r="B28" s="311"/>
      <c r="C28" s="329"/>
      <c r="F28" s="351" t="s">
        <v>246</v>
      </c>
      <c r="G28" s="351"/>
      <c r="H28" s="351"/>
      <c r="I28" s="351"/>
      <c r="J28" s="351"/>
      <c r="K28" s="351"/>
      <c r="L28" s="351"/>
      <c r="M28" s="351"/>
      <c r="N28" s="351"/>
      <c r="O28" s="74"/>
      <c r="P28" s="74"/>
      <c r="Q28" s="314"/>
      <c r="R28" s="315"/>
      <c r="S28" s="315"/>
      <c r="T28" s="315"/>
      <c r="U28" s="315"/>
      <c r="V28" s="315"/>
      <c r="W28" s="315"/>
      <c r="X28" s="315"/>
      <c r="Y28" s="315"/>
      <c r="Z28" s="315"/>
      <c r="AA28" s="315"/>
      <c r="AB28" s="315"/>
      <c r="AC28" s="315"/>
      <c r="AD28" s="315"/>
      <c r="AE28" s="315"/>
      <c r="AF28" s="315"/>
      <c r="AG28" s="315"/>
      <c r="AH28" s="315"/>
      <c r="AI28" s="315"/>
      <c r="AJ28" s="316"/>
      <c r="AK28" s="58"/>
      <c r="AL28" s="351" t="s">
        <v>249</v>
      </c>
      <c r="AM28" s="351"/>
      <c r="AN28" s="351"/>
      <c r="AO28" s="351"/>
      <c r="AP28" s="351"/>
      <c r="AQ28" s="351"/>
      <c r="AR28" s="351"/>
      <c r="AS28" s="351"/>
      <c r="AT28" s="351"/>
      <c r="AU28" s="75"/>
      <c r="AV28" s="314"/>
      <c r="AW28" s="315"/>
      <c r="AX28" s="315"/>
      <c r="AY28" s="315"/>
      <c r="AZ28" s="315"/>
      <c r="BA28" s="315"/>
      <c r="BB28" s="315"/>
      <c r="BC28" s="315"/>
      <c r="BD28" s="315"/>
      <c r="BE28" s="315"/>
      <c r="BF28" s="315"/>
      <c r="BG28" s="315"/>
      <c r="BH28" s="315"/>
      <c r="BI28" s="315"/>
      <c r="BJ28" s="315"/>
      <c r="BK28" s="315"/>
      <c r="BL28" s="315"/>
      <c r="BM28" s="315"/>
      <c r="BN28" s="315"/>
      <c r="BO28" s="316"/>
      <c r="BP28" s="58"/>
      <c r="BS28" s="317" t="s">
        <v>251</v>
      </c>
      <c r="BT28" s="317"/>
      <c r="BU28" s="317"/>
      <c r="BV28" s="60"/>
      <c r="BX28" s="351" t="s">
        <v>246</v>
      </c>
      <c r="BY28" s="351"/>
      <c r="BZ28" s="351"/>
      <c r="CA28" s="351"/>
      <c r="CB28" s="351"/>
      <c r="CC28" s="351"/>
      <c r="CD28" s="351"/>
      <c r="CE28" s="351"/>
      <c r="CF28" s="351"/>
      <c r="CG28" s="74"/>
      <c r="CH28" s="74"/>
      <c r="CI28" s="318"/>
      <c r="CJ28" s="319"/>
      <c r="CK28" s="319"/>
      <c r="CL28" s="319"/>
      <c r="CM28" s="319"/>
      <c r="CN28" s="319"/>
      <c r="CO28" s="319"/>
      <c r="CP28" s="319"/>
      <c r="CQ28" s="319"/>
      <c r="CR28" s="319"/>
      <c r="CS28" s="319"/>
      <c r="CT28" s="319"/>
      <c r="CU28" s="319"/>
      <c r="CV28" s="319"/>
      <c r="CW28" s="319"/>
      <c r="CX28" s="319"/>
      <c r="CY28" s="319"/>
      <c r="CZ28" s="319"/>
      <c r="DA28" s="319"/>
      <c r="DB28" s="320"/>
      <c r="DC28" s="58"/>
      <c r="DD28" s="351" t="s">
        <v>249</v>
      </c>
      <c r="DE28" s="351"/>
      <c r="DF28" s="351"/>
      <c r="DG28" s="351"/>
      <c r="DH28" s="351"/>
      <c r="DI28" s="351"/>
      <c r="DJ28" s="351"/>
      <c r="DK28" s="351"/>
      <c r="DL28" s="351"/>
      <c r="DM28" s="75"/>
      <c r="DN28" s="318"/>
      <c r="DO28" s="319"/>
      <c r="DP28" s="319"/>
      <c r="DQ28" s="319"/>
      <c r="DR28" s="319"/>
      <c r="DS28" s="319"/>
      <c r="DT28" s="319"/>
      <c r="DU28" s="319"/>
      <c r="DV28" s="319"/>
      <c r="DW28" s="319"/>
      <c r="DX28" s="319"/>
      <c r="DY28" s="319"/>
      <c r="DZ28" s="319"/>
      <c r="EA28" s="319"/>
      <c r="EB28" s="319"/>
      <c r="EC28" s="319"/>
      <c r="ED28" s="319"/>
      <c r="EE28" s="319"/>
      <c r="EF28" s="319"/>
      <c r="EG28" s="320"/>
    </row>
    <row r="29" spans="1:137" s="39" customFormat="1" ht="12.75" customHeight="1" x14ac:dyDescent="0.15">
      <c r="A29" s="76"/>
      <c r="B29" s="76"/>
      <c r="C29" s="76"/>
      <c r="F29" s="77"/>
      <c r="G29" s="77"/>
      <c r="H29" s="77"/>
      <c r="I29" s="77"/>
      <c r="J29" s="77"/>
      <c r="K29" s="77"/>
      <c r="L29" s="77"/>
      <c r="M29" s="77"/>
      <c r="N29" s="77"/>
      <c r="O29" s="77"/>
      <c r="P29" s="77"/>
      <c r="Q29" s="67" t="s">
        <v>79</v>
      </c>
      <c r="R29" s="67"/>
      <c r="AV29" s="67" t="s">
        <v>79</v>
      </c>
      <c r="AW29" s="67"/>
      <c r="BD29" s="67"/>
      <c r="BE29" s="67"/>
      <c r="BS29" s="76"/>
      <c r="BT29" s="76"/>
      <c r="BU29" s="76"/>
      <c r="BV29" s="76"/>
      <c r="BX29" s="77"/>
      <c r="BY29" s="77"/>
      <c r="BZ29" s="77"/>
      <c r="CA29" s="77"/>
      <c r="CB29" s="77"/>
      <c r="CC29" s="77"/>
      <c r="CD29" s="77"/>
      <c r="CE29" s="77"/>
      <c r="CF29" s="77"/>
      <c r="CG29" s="77"/>
      <c r="CH29" s="63"/>
      <c r="CI29" s="67" t="s">
        <v>79</v>
      </c>
      <c r="CJ29" s="67"/>
      <c r="DN29" s="67" t="s">
        <v>79</v>
      </c>
      <c r="DO29" s="67"/>
      <c r="DV29" s="67"/>
      <c r="DW29" s="67"/>
    </row>
    <row r="30" spans="1:137" ht="15" customHeight="1" x14ac:dyDescent="0.15">
      <c r="C30" s="38"/>
      <c r="F30" s="74"/>
      <c r="G30" s="74"/>
      <c r="H30" s="74"/>
      <c r="I30" s="74"/>
      <c r="J30" s="74"/>
      <c r="K30" s="74"/>
      <c r="L30" s="74"/>
      <c r="M30" s="74"/>
      <c r="N30" s="74"/>
      <c r="O30" s="74"/>
      <c r="P30" s="74"/>
      <c r="AB30" s="67"/>
      <c r="BS30" s="38"/>
      <c r="BT30" s="38"/>
      <c r="BU30" s="38"/>
      <c r="BV30" s="38"/>
      <c r="BX30" s="74"/>
      <c r="BY30" s="74"/>
      <c r="BZ30" s="74"/>
      <c r="CA30" s="74"/>
      <c r="CB30" s="74"/>
      <c r="CC30" s="74"/>
      <c r="CD30" s="74"/>
      <c r="CE30" s="74"/>
      <c r="CF30" s="74"/>
      <c r="CG30" s="74"/>
      <c r="CH30" s="62"/>
      <c r="CT30" s="67"/>
    </row>
    <row r="31" spans="1:137" s="40" customFormat="1" ht="24" customHeight="1" x14ac:dyDescent="0.15">
      <c r="A31" s="328" t="s">
        <v>252</v>
      </c>
      <c r="B31" s="311"/>
      <c r="C31" s="329"/>
      <c r="D31" s="1"/>
      <c r="E31" s="1"/>
      <c r="F31" s="352" t="s">
        <v>255</v>
      </c>
      <c r="G31" s="352"/>
      <c r="H31" s="352"/>
      <c r="I31" s="352"/>
      <c r="J31" s="352"/>
      <c r="K31" s="352"/>
      <c r="L31" s="352"/>
      <c r="M31" s="352"/>
      <c r="N31" s="352"/>
      <c r="O31" s="74"/>
      <c r="P31" s="74"/>
      <c r="Q31" s="314"/>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5"/>
      <c r="AQ31" s="315"/>
      <c r="AR31" s="315"/>
      <c r="AS31" s="315"/>
      <c r="AT31" s="315"/>
      <c r="AU31" s="315"/>
      <c r="AV31" s="315"/>
      <c r="AW31" s="315"/>
      <c r="AX31" s="316"/>
      <c r="AY31" s="50"/>
      <c r="BS31" s="317" t="s">
        <v>256</v>
      </c>
      <c r="BT31" s="317"/>
      <c r="BU31" s="317"/>
      <c r="BV31" s="60"/>
      <c r="BW31" s="1"/>
      <c r="BX31" s="352" t="s">
        <v>255</v>
      </c>
      <c r="BY31" s="352"/>
      <c r="BZ31" s="351"/>
      <c r="CA31" s="351"/>
      <c r="CB31" s="351"/>
      <c r="CC31" s="351"/>
      <c r="CD31" s="351"/>
      <c r="CE31" s="351"/>
      <c r="CF31" s="351"/>
      <c r="CG31" s="74"/>
      <c r="CH31" s="74"/>
      <c r="CI31" s="318"/>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19"/>
      <c r="DF31" s="319"/>
      <c r="DG31" s="319"/>
      <c r="DH31" s="319"/>
      <c r="DI31" s="319"/>
      <c r="DJ31" s="319"/>
      <c r="DK31" s="319"/>
      <c r="DL31" s="319"/>
      <c r="DM31" s="319"/>
      <c r="DN31" s="319"/>
      <c r="DO31" s="319"/>
      <c r="DP31" s="320"/>
      <c r="DQ31" s="50"/>
    </row>
    <row r="32" spans="1:137" ht="13.5" customHeight="1" x14ac:dyDescent="0.15">
      <c r="A32" s="1"/>
    </row>
    <row r="33" spans="1:134" ht="24" customHeight="1" x14ac:dyDescent="0.15">
      <c r="A33" s="328" t="s">
        <v>257</v>
      </c>
      <c r="B33" s="311"/>
      <c r="C33" s="329"/>
      <c r="F33" s="44" t="s">
        <v>259</v>
      </c>
      <c r="G33" s="44"/>
    </row>
    <row r="34" spans="1:134" ht="6" customHeight="1" x14ac:dyDescent="0.15">
      <c r="A34" s="1"/>
      <c r="Q34" s="78"/>
      <c r="BA34" s="78"/>
    </row>
    <row r="35" spans="1:134" x14ac:dyDescent="0.15">
      <c r="A35" s="1"/>
      <c r="C35" s="38"/>
      <c r="D35" s="38"/>
      <c r="E35" s="38"/>
      <c r="F35" s="353" t="s">
        <v>65</v>
      </c>
      <c r="G35" s="354"/>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5"/>
      <c r="AN35" s="359" t="s">
        <v>260</v>
      </c>
      <c r="AO35" s="360"/>
      <c r="AP35" s="360"/>
      <c r="AQ35" s="360"/>
      <c r="AR35" s="361"/>
      <c r="AS35" s="359" t="s">
        <v>264</v>
      </c>
      <c r="AT35" s="360"/>
      <c r="AU35" s="360"/>
      <c r="AV35" s="360"/>
      <c r="AW35" s="361"/>
      <c r="AX35" s="359" t="s">
        <v>266</v>
      </c>
      <c r="AY35" s="360"/>
      <c r="AZ35" s="360"/>
      <c r="BA35" s="360"/>
      <c r="BB35" s="360"/>
      <c r="BC35" s="360"/>
      <c r="BD35" s="360"/>
      <c r="BE35" s="360"/>
      <c r="BF35" s="360"/>
      <c r="BG35" s="360"/>
      <c r="BH35" s="365"/>
      <c r="BI35" s="367" t="s">
        <v>267</v>
      </c>
      <c r="BJ35" s="360"/>
      <c r="BK35" s="360"/>
      <c r="BL35" s="360"/>
      <c r="BM35" s="360"/>
      <c r="BN35" s="360"/>
      <c r="BO35" s="360"/>
      <c r="BP35" s="360"/>
      <c r="BQ35" s="360"/>
      <c r="BR35" s="360"/>
      <c r="BS35" s="360"/>
      <c r="BT35" s="360"/>
      <c r="BU35" s="360"/>
      <c r="BV35" s="360"/>
      <c r="BW35" s="360"/>
      <c r="BX35" s="365"/>
      <c r="BY35" s="369" t="s">
        <v>270</v>
      </c>
      <c r="BZ35" s="370"/>
      <c r="CA35" s="370"/>
      <c r="CB35" s="370"/>
      <c r="CC35" s="370"/>
      <c r="CD35" s="370"/>
      <c r="CE35" s="370"/>
      <c r="CF35" s="370"/>
      <c r="CG35" s="370"/>
      <c r="CH35" s="370"/>
      <c r="CI35" s="370"/>
      <c r="CJ35" s="370"/>
      <c r="CK35" s="370"/>
      <c r="CL35" s="370"/>
      <c r="CM35" s="370"/>
      <c r="CN35" s="370"/>
      <c r="CO35" s="370"/>
      <c r="CP35" s="370"/>
      <c r="CQ35" s="370"/>
      <c r="CR35" s="370"/>
      <c r="CS35" s="371"/>
      <c r="CT35" s="372" t="s">
        <v>272</v>
      </c>
      <c r="CU35" s="373"/>
      <c r="CV35" s="373"/>
      <c r="CW35" s="373"/>
      <c r="CX35" s="373"/>
      <c r="CY35" s="373"/>
      <c r="CZ35" s="373"/>
      <c r="DA35" s="373"/>
      <c r="DB35" s="373"/>
      <c r="DC35" s="373"/>
      <c r="DD35" s="373"/>
      <c r="DE35" s="373"/>
      <c r="DF35" s="373"/>
      <c r="DG35" s="373"/>
      <c r="DH35" s="373"/>
      <c r="DI35" s="373"/>
      <c r="DJ35" s="373"/>
      <c r="DK35" s="373"/>
      <c r="DL35" s="373"/>
      <c r="DM35" s="373"/>
      <c r="DN35" s="373"/>
      <c r="DO35" s="373"/>
      <c r="DP35" s="373"/>
      <c r="DQ35" s="373"/>
      <c r="DR35" s="373"/>
      <c r="DS35" s="373"/>
      <c r="DT35" s="373"/>
      <c r="DU35" s="373"/>
      <c r="DV35" s="373"/>
      <c r="DW35" s="373"/>
      <c r="DX35" s="373"/>
      <c r="DY35" s="373"/>
      <c r="DZ35" s="373"/>
      <c r="EA35" s="373"/>
      <c r="EB35" s="373"/>
      <c r="EC35" s="373"/>
      <c r="ED35" s="374"/>
    </row>
    <row r="36" spans="1:134" x14ac:dyDescent="0.15">
      <c r="A36" s="1"/>
      <c r="B36" s="1"/>
      <c r="F36" s="356"/>
      <c r="G36" s="357"/>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8"/>
      <c r="AN36" s="362"/>
      <c r="AO36" s="363"/>
      <c r="AP36" s="363"/>
      <c r="AQ36" s="363"/>
      <c r="AR36" s="364"/>
      <c r="AS36" s="362"/>
      <c r="AT36" s="363"/>
      <c r="AU36" s="363"/>
      <c r="AV36" s="363"/>
      <c r="AW36" s="364"/>
      <c r="AX36" s="362"/>
      <c r="AY36" s="363"/>
      <c r="AZ36" s="363"/>
      <c r="BA36" s="363"/>
      <c r="BB36" s="363"/>
      <c r="BC36" s="363"/>
      <c r="BD36" s="363"/>
      <c r="BE36" s="363"/>
      <c r="BF36" s="363"/>
      <c r="BG36" s="363"/>
      <c r="BH36" s="366"/>
      <c r="BI36" s="368"/>
      <c r="BJ36" s="363"/>
      <c r="BK36" s="363"/>
      <c r="BL36" s="363"/>
      <c r="BM36" s="363"/>
      <c r="BN36" s="363"/>
      <c r="BO36" s="363"/>
      <c r="BP36" s="363"/>
      <c r="BQ36" s="363"/>
      <c r="BR36" s="363"/>
      <c r="BS36" s="363"/>
      <c r="BT36" s="363"/>
      <c r="BU36" s="363"/>
      <c r="BV36" s="363"/>
      <c r="BW36" s="363"/>
      <c r="BX36" s="366"/>
      <c r="BY36" s="375" t="s">
        <v>274</v>
      </c>
      <c r="BZ36" s="376"/>
      <c r="CA36" s="376"/>
      <c r="CB36" s="376"/>
      <c r="CC36" s="376"/>
      <c r="CD36" s="376"/>
      <c r="CE36" s="377"/>
      <c r="CF36" s="375" t="s">
        <v>163</v>
      </c>
      <c r="CG36" s="376"/>
      <c r="CH36" s="376"/>
      <c r="CI36" s="376"/>
      <c r="CJ36" s="376"/>
      <c r="CK36" s="376"/>
      <c r="CL36" s="377"/>
      <c r="CM36" s="375" t="s">
        <v>276</v>
      </c>
      <c r="CN36" s="376"/>
      <c r="CO36" s="376"/>
      <c r="CP36" s="376"/>
      <c r="CQ36" s="376"/>
      <c r="CR36" s="376"/>
      <c r="CS36" s="377"/>
      <c r="CT36" s="378" t="s">
        <v>277</v>
      </c>
      <c r="CU36" s="379"/>
      <c r="CV36" s="379"/>
      <c r="CW36" s="379"/>
      <c r="CX36" s="379"/>
      <c r="CY36" s="379"/>
      <c r="CZ36" s="379"/>
      <c r="DA36" s="379"/>
      <c r="DB36" s="379"/>
      <c r="DC36" s="379"/>
      <c r="DD36" s="379"/>
      <c r="DE36" s="379"/>
      <c r="DF36" s="379"/>
      <c r="DG36" s="379"/>
      <c r="DH36" s="379"/>
      <c r="DI36" s="379"/>
      <c r="DJ36" s="379"/>
      <c r="DK36" s="379"/>
      <c r="DL36" s="379"/>
      <c r="DM36" s="379"/>
      <c r="DN36" s="379"/>
      <c r="DO36" s="379"/>
      <c r="DP36" s="379"/>
      <c r="DQ36" s="379"/>
      <c r="DR36" s="379"/>
      <c r="DS36" s="379"/>
      <c r="DT36" s="379"/>
      <c r="DU36" s="379"/>
      <c r="DV36" s="379"/>
      <c r="DW36" s="379"/>
      <c r="DX36" s="379"/>
      <c r="DY36" s="379"/>
      <c r="DZ36" s="379"/>
      <c r="EA36" s="379"/>
      <c r="EB36" s="379"/>
      <c r="EC36" s="379"/>
      <c r="ED36" s="380"/>
    </row>
    <row r="37" spans="1:134" ht="14.25" x14ac:dyDescent="0.15">
      <c r="A37" s="1"/>
      <c r="B37" s="1"/>
      <c r="F37" s="381" t="s">
        <v>219</v>
      </c>
      <c r="G37" s="382"/>
      <c r="H37" s="382"/>
      <c r="I37" s="382"/>
      <c r="J37" s="383"/>
      <c r="K37" s="384" t="s">
        <v>279</v>
      </c>
      <c r="L37" s="385"/>
      <c r="M37" s="385"/>
      <c r="N37" s="385"/>
      <c r="O37" s="385"/>
      <c r="P37" s="385"/>
      <c r="Q37" s="385"/>
      <c r="R37" s="385"/>
      <c r="S37" s="385"/>
      <c r="T37" s="385"/>
      <c r="U37" s="385"/>
      <c r="V37" s="385"/>
      <c r="W37" s="385"/>
      <c r="X37" s="385"/>
      <c r="Y37" s="385"/>
      <c r="Z37" s="385"/>
      <c r="AA37" s="385"/>
      <c r="AB37" s="385"/>
      <c r="AC37" s="385"/>
      <c r="AD37" s="385"/>
      <c r="AE37" s="385"/>
      <c r="AF37" s="385"/>
      <c r="AG37" s="385"/>
      <c r="AH37" s="385"/>
      <c r="AI37" s="385"/>
      <c r="AJ37" s="385"/>
      <c r="AK37" s="385"/>
      <c r="AL37" s="385"/>
      <c r="AM37" s="386"/>
      <c r="AN37" s="387"/>
      <c r="AO37" s="388"/>
      <c r="AP37" s="388"/>
      <c r="AQ37" s="388"/>
      <c r="AR37" s="389"/>
      <c r="AS37" s="387"/>
      <c r="AT37" s="388"/>
      <c r="AU37" s="388"/>
      <c r="AV37" s="388"/>
      <c r="AW37" s="389"/>
      <c r="AX37" s="390"/>
      <c r="AY37" s="391"/>
      <c r="AZ37" s="391"/>
      <c r="BA37" s="391"/>
      <c r="BB37" s="391"/>
      <c r="BC37" s="391"/>
      <c r="BD37" s="391"/>
      <c r="BE37" s="391"/>
      <c r="BF37" s="391"/>
      <c r="BG37" s="391"/>
      <c r="BH37" s="392"/>
      <c r="BI37" s="393"/>
      <c r="BJ37" s="394"/>
      <c r="BK37" s="394"/>
      <c r="BL37" s="394"/>
      <c r="BM37" s="394"/>
      <c r="BN37" s="394"/>
      <c r="BO37" s="394"/>
      <c r="BP37" s="394"/>
      <c r="BQ37" s="394"/>
      <c r="BR37" s="394"/>
      <c r="BS37" s="394"/>
      <c r="BT37" s="394"/>
      <c r="BU37" s="394"/>
      <c r="BV37" s="394"/>
      <c r="BW37" s="394"/>
      <c r="BX37" s="395"/>
      <c r="BY37" s="396"/>
      <c r="BZ37" s="391"/>
      <c r="CA37" s="391"/>
      <c r="CB37" s="391"/>
      <c r="CC37" s="391"/>
      <c r="CD37" s="391"/>
      <c r="CE37" s="392"/>
      <c r="CF37" s="396"/>
      <c r="CG37" s="391"/>
      <c r="CH37" s="391"/>
      <c r="CI37" s="391"/>
      <c r="CJ37" s="391"/>
      <c r="CK37" s="391"/>
      <c r="CL37" s="392"/>
      <c r="CM37" s="396"/>
      <c r="CN37" s="391"/>
      <c r="CO37" s="391"/>
      <c r="CP37" s="391"/>
      <c r="CQ37" s="391"/>
      <c r="CR37" s="391"/>
      <c r="CS37" s="392"/>
      <c r="CT37" s="397"/>
      <c r="CU37" s="398"/>
      <c r="CV37" s="398"/>
      <c r="CW37" s="398"/>
      <c r="CX37" s="398"/>
      <c r="CY37" s="398"/>
      <c r="CZ37" s="398"/>
      <c r="DA37" s="398"/>
      <c r="DB37" s="398"/>
      <c r="DC37" s="398"/>
      <c r="DD37" s="398"/>
      <c r="DE37" s="398"/>
      <c r="DF37" s="398"/>
      <c r="DG37" s="398"/>
      <c r="DH37" s="398"/>
      <c r="DI37" s="398"/>
      <c r="DJ37" s="398"/>
      <c r="DK37" s="398"/>
      <c r="DL37" s="398"/>
      <c r="DM37" s="398"/>
      <c r="DN37" s="398"/>
      <c r="DO37" s="398"/>
      <c r="DP37" s="398"/>
      <c r="DQ37" s="398"/>
      <c r="DR37" s="398"/>
      <c r="DS37" s="398"/>
      <c r="DT37" s="398"/>
      <c r="DU37" s="398"/>
      <c r="DV37" s="398"/>
      <c r="DW37" s="398"/>
      <c r="DX37" s="398"/>
      <c r="DY37" s="398"/>
      <c r="DZ37" s="398"/>
      <c r="EA37" s="398"/>
      <c r="EB37" s="398"/>
      <c r="EC37" s="398"/>
      <c r="ED37" s="399"/>
    </row>
    <row r="38" spans="1:134" ht="14.25" x14ac:dyDescent="0.15">
      <c r="A38" s="1"/>
      <c r="B38" s="1"/>
      <c r="F38" s="400" t="s">
        <v>224</v>
      </c>
      <c r="G38" s="401"/>
      <c r="H38" s="401"/>
      <c r="I38" s="401"/>
      <c r="J38" s="402"/>
      <c r="K38" s="403" t="s">
        <v>280</v>
      </c>
      <c r="L38" s="404"/>
      <c r="M38" s="404"/>
      <c r="N38" s="404"/>
      <c r="O38" s="404"/>
      <c r="P38" s="404"/>
      <c r="Q38" s="404"/>
      <c r="R38" s="404"/>
      <c r="S38" s="404"/>
      <c r="T38" s="404"/>
      <c r="U38" s="404"/>
      <c r="V38" s="404"/>
      <c r="W38" s="404"/>
      <c r="X38" s="404"/>
      <c r="Y38" s="404"/>
      <c r="Z38" s="404"/>
      <c r="AA38" s="404"/>
      <c r="AB38" s="404"/>
      <c r="AC38" s="404"/>
      <c r="AD38" s="404"/>
      <c r="AE38" s="404"/>
      <c r="AF38" s="404"/>
      <c r="AG38" s="404"/>
      <c r="AH38" s="404"/>
      <c r="AI38" s="404"/>
      <c r="AJ38" s="404"/>
      <c r="AK38" s="404"/>
      <c r="AL38" s="404"/>
      <c r="AM38" s="405"/>
      <c r="AN38" s="387"/>
      <c r="AO38" s="388"/>
      <c r="AP38" s="388"/>
      <c r="AQ38" s="388"/>
      <c r="AR38" s="389"/>
      <c r="AS38" s="387"/>
      <c r="AT38" s="388"/>
      <c r="AU38" s="388"/>
      <c r="AV38" s="388"/>
      <c r="AW38" s="389"/>
      <c r="AX38" s="406"/>
      <c r="AY38" s="407"/>
      <c r="AZ38" s="407"/>
      <c r="BA38" s="407"/>
      <c r="BB38" s="407"/>
      <c r="BC38" s="407"/>
      <c r="BD38" s="407"/>
      <c r="BE38" s="407"/>
      <c r="BF38" s="407"/>
      <c r="BG38" s="407"/>
      <c r="BH38" s="408"/>
      <c r="BI38" s="409"/>
      <c r="BJ38" s="410"/>
      <c r="BK38" s="410"/>
      <c r="BL38" s="410"/>
      <c r="BM38" s="410"/>
      <c r="BN38" s="410"/>
      <c r="BO38" s="410"/>
      <c r="BP38" s="410"/>
      <c r="BQ38" s="410"/>
      <c r="BR38" s="410"/>
      <c r="BS38" s="410"/>
      <c r="BT38" s="410"/>
      <c r="BU38" s="410"/>
      <c r="BV38" s="410"/>
      <c r="BW38" s="410"/>
      <c r="BX38" s="411"/>
      <c r="BY38" s="412"/>
      <c r="BZ38" s="407"/>
      <c r="CA38" s="407"/>
      <c r="CB38" s="407"/>
      <c r="CC38" s="407"/>
      <c r="CD38" s="407"/>
      <c r="CE38" s="408"/>
      <c r="CF38" s="412"/>
      <c r="CG38" s="407"/>
      <c r="CH38" s="407"/>
      <c r="CI38" s="407"/>
      <c r="CJ38" s="407"/>
      <c r="CK38" s="407"/>
      <c r="CL38" s="408"/>
      <c r="CM38" s="412"/>
      <c r="CN38" s="407"/>
      <c r="CO38" s="407"/>
      <c r="CP38" s="407"/>
      <c r="CQ38" s="407"/>
      <c r="CR38" s="407"/>
      <c r="CS38" s="408"/>
      <c r="CT38" s="413"/>
      <c r="CU38" s="414"/>
      <c r="CV38" s="414"/>
      <c r="CW38" s="414"/>
      <c r="CX38" s="414"/>
      <c r="CY38" s="414"/>
      <c r="CZ38" s="414"/>
      <c r="DA38" s="414"/>
      <c r="DB38" s="414"/>
      <c r="DC38" s="414"/>
      <c r="DD38" s="414"/>
      <c r="DE38" s="414"/>
      <c r="DF38" s="414"/>
      <c r="DG38" s="414"/>
      <c r="DH38" s="414"/>
      <c r="DI38" s="414"/>
      <c r="DJ38" s="414"/>
      <c r="DK38" s="414"/>
      <c r="DL38" s="414"/>
      <c r="DM38" s="414"/>
      <c r="DN38" s="414"/>
      <c r="DO38" s="414"/>
      <c r="DP38" s="414"/>
      <c r="DQ38" s="414"/>
      <c r="DR38" s="414"/>
      <c r="DS38" s="414"/>
      <c r="DT38" s="414"/>
      <c r="DU38" s="414"/>
      <c r="DV38" s="414"/>
      <c r="DW38" s="414"/>
      <c r="DX38" s="414"/>
      <c r="DY38" s="414"/>
      <c r="DZ38" s="414"/>
      <c r="EA38" s="414"/>
      <c r="EB38" s="414"/>
      <c r="EC38" s="414"/>
      <c r="ED38" s="415"/>
    </row>
    <row r="39" spans="1:134" ht="14.25" x14ac:dyDescent="0.15">
      <c r="A39" s="1"/>
      <c r="B39" s="1"/>
      <c r="F39" s="400" t="s">
        <v>231</v>
      </c>
      <c r="G39" s="401"/>
      <c r="H39" s="401"/>
      <c r="I39" s="401"/>
      <c r="J39" s="402"/>
      <c r="K39" s="416" t="s">
        <v>283</v>
      </c>
      <c r="L39" s="417"/>
      <c r="M39" s="417"/>
      <c r="N39" s="417"/>
      <c r="O39" s="417"/>
      <c r="P39" s="417"/>
      <c r="Q39" s="417"/>
      <c r="R39" s="417"/>
      <c r="S39" s="417"/>
      <c r="T39" s="417"/>
      <c r="U39" s="417"/>
      <c r="V39" s="417"/>
      <c r="W39" s="417"/>
      <c r="X39" s="417"/>
      <c r="Y39" s="417"/>
      <c r="Z39" s="417"/>
      <c r="AA39" s="417"/>
      <c r="AB39" s="417"/>
      <c r="AC39" s="417"/>
      <c r="AD39" s="417"/>
      <c r="AE39" s="417"/>
      <c r="AF39" s="417"/>
      <c r="AG39" s="417"/>
      <c r="AH39" s="417"/>
      <c r="AI39" s="417"/>
      <c r="AJ39" s="417"/>
      <c r="AK39" s="417"/>
      <c r="AL39" s="417"/>
      <c r="AM39" s="418"/>
      <c r="AN39" s="387"/>
      <c r="AO39" s="388"/>
      <c r="AP39" s="388"/>
      <c r="AQ39" s="388"/>
      <c r="AR39" s="389"/>
      <c r="AS39" s="387"/>
      <c r="AT39" s="388"/>
      <c r="AU39" s="388"/>
      <c r="AV39" s="388"/>
      <c r="AW39" s="389"/>
      <c r="AX39" s="406"/>
      <c r="AY39" s="407"/>
      <c r="AZ39" s="407"/>
      <c r="BA39" s="407"/>
      <c r="BB39" s="407"/>
      <c r="BC39" s="407"/>
      <c r="BD39" s="407"/>
      <c r="BE39" s="407"/>
      <c r="BF39" s="407"/>
      <c r="BG39" s="407"/>
      <c r="BH39" s="408"/>
      <c r="BI39" s="409"/>
      <c r="BJ39" s="410"/>
      <c r="BK39" s="410"/>
      <c r="BL39" s="410"/>
      <c r="BM39" s="410"/>
      <c r="BN39" s="410"/>
      <c r="BO39" s="410"/>
      <c r="BP39" s="410"/>
      <c r="BQ39" s="410"/>
      <c r="BR39" s="410"/>
      <c r="BS39" s="410"/>
      <c r="BT39" s="410"/>
      <c r="BU39" s="410"/>
      <c r="BV39" s="410"/>
      <c r="BW39" s="410"/>
      <c r="BX39" s="411"/>
      <c r="BY39" s="412"/>
      <c r="BZ39" s="407"/>
      <c r="CA39" s="407"/>
      <c r="CB39" s="407"/>
      <c r="CC39" s="407"/>
      <c r="CD39" s="407"/>
      <c r="CE39" s="408"/>
      <c r="CF39" s="412"/>
      <c r="CG39" s="407"/>
      <c r="CH39" s="407"/>
      <c r="CI39" s="407"/>
      <c r="CJ39" s="407"/>
      <c r="CK39" s="407"/>
      <c r="CL39" s="408"/>
      <c r="CM39" s="412"/>
      <c r="CN39" s="407"/>
      <c r="CO39" s="407"/>
      <c r="CP39" s="407"/>
      <c r="CQ39" s="407"/>
      <c r="CR39" s="407"/>
      <c r="CS39" s="408"/>
      <c r="CT39" s="413"/>
      <c r="CU39" s="414"/>
      <c r="CV39" s="414"/>
      <c r="CW39" s="414"/>
      <c r="CX39" s="414"/>
      <c r="CY39" s="414"/>
      <c r="CZ39" s="414"/>
      <c r="DA39" s="414"/>
      <c r="DB39" s="414"/>
      <c r="DC39" s="414"/>
      <c r="DD39" s="414"/>
      <c r="DE39" s="414"/>
      <c r="DF39" s="414"/>
      <c r="DG39" s="414"/>
      <c r="DH39" s="414"/>
      <c r="DI39" s="414"/>
      <c r="DJ39" s="414"/>
      <c r="DK39" s="414"/>
      <c r="DL39" s="414"/>
      <c r="DM39" s="414"/>
      <c r="DN39" s="414"/>
      <c r="DO39" s="414"/>
      <c r="DP39" s="414"/>
      <c r="DQ39" s="414"/>
      <c r="DR39" s="414"/>
      <c r="DS39" s="414"/>
      <c r="DT39" s="414"/>
      <c r="DU39" s="414"/>
      <c r="DV39" s="414"/>
      <c r="DW39" s="414"/>
      <c r="DX39" s="414"/>
      <c r="DY39" s="414"/>
      <c r="DZ39" s="414"/>
      <c r="EA39" s="414"/>
      <c r="EB39" s="414"/>
      <c r="EC39" s="414"/>
      <c r="ED39" s="415"/>
    </row>
    <row r="40" spans="1:134" ht="14.25" x14ac:dyDescent="0.15">
      <c r="A40" s="1"/>
      <c r="B40" s="1"/>
      <c r="F40" s="400" t="s">
        <v>237</v>
      </c>
      <c r="G40" s="401"/>
      <c r="H40" s="401"/>
      <c r="I40" s="401"/>
      <c r="J40" s="402"/>
      <c r="K40" s="416" t="s">
        <v>284</v>
      </c>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7"/>
      <c r="AI40" s="417"/>
      <c r="AJ40" s="417"/>
      <c r="AK40" s="417"/>
      <c r="AL40" s="417"/>
      <c r="AM40" s="418"/>
      <c r="AN40" s="387"/>
      <c r="AO40" s="388"/>
      <c r="AP40" s="388"/>
      <c r="AQ40" s="388"/>
      <c r="AR40" s="389"/>
      <c r="AS40" s="387"/>
      <c r="AT40" s="388"/>
      <c r="AU40" s="388"/>
      <c r="AV40" s="388"/>
      <c r="AW40" s="389"/>
      <c r="AX40" s="406"/>
      <c r="AY40" s="407"/>
      <c r="AZ40" s="407"/>
      <c r="BA40" s="407"/>
      <c r="BB40" s="407"/>
      <c r="BC40" s="407"/>
      <c r="BD40" s="407"/>
      <c r="BE40" s="407"/>
      <c r="BF40" s="407"/>
      <c r="BG40" s="407"/>
      <c r="BH40" s="408"/>
      <c r="BI40" s="409"/>
      <c r="BJ40" s="410"/>
      <c r="BK40" s="410"/>
      <c r="BL40" s="410"/>
      <c r="BM40" s="410"/>
      <c r="BN40" s="410"/>
      <c r="BO40" s="410"/>
      <c r="BP40" s="410"/>
      <c r="BQ40" s="410"/>
      <c r="BR40" s="410"/>
      <c r="BS40" s="410"/>
      <c r="BT40" s="410"/>
      <c r="BU40" s="410"/>
      <c r="BV40" s="410"/>
      <c r="BW40" s="410"/>
      <c r="BX40" s="411"/>
      <c r="BY40" s="412"/>
      <c r="BZ40" s="407"/>
      <c r="CA40" s="407"/>
      <c r="CB40" s="407"/>
      <c r="CC40" s="407"/>
      <c r="CD40" s="407"/>
      <c r="CE40" s="408"/>
      <c r="CF40" s="412"/>
      <c r="CG40" s="407"/>
      <c r="CH40" s="407"/>
      <c r="CI40" s="407"/>
      <c r="CJ40" s="407"/>
      <c r="CK40" s="407"/>
      <c r="CL40" s="408"/>
      <c r="CM40" s="412"/>
      <c r="CN40" s="407"/>
      <c r="CO40" s="407"/>
      <c r="CP40" s="407"/>
      <c r="CQ40" s="407"/>
      <c r="CR40" s="407"/>
      <c r="CS40" s="408"/>
      <c r="CT40" s="413"/>
      <c r="CU40" s="414"/>
      <c r="CV40" s="414"/>
      <c r="CW40" s="414"/>
      <c r="CX40" s="414"/>
      <c r="CY40" s="414"/>
      <c r="CZ40" s="414"/>
      <c r="DA40" s="414"/>
      <c r="DB40" s="414"/>
      <c r="DC40" s="414"/>
      <c r="DD40" s="414"/>
      <c r="DE40" s="414"/>
      <c r="DF40" s="414"/>
      <c r="DG40" s="414"/>
      <c r="DH40" s="414"/>
      <c r="DI40" s="414"/>
      <c r="DJ40" s="414"/>
      <c r="DK40" s="414"/>
      <c r="DL40" s="414"/>
      <c r="DM40" s="414"/>
      <c r="DN40" s="414"/>
      <c r="DO40" s="414"/>
      <c r="DP40" s="414"/>
      <c r="DQ40" s="414"/>
      <c r="DR40" s="414"/>
      <c r="DS40" s="414"/>
      <c r="DT40" s="414"/>
      <c r="DU40" s="414"/>
      <c r="DV40" s="414"/>
      <c r="DW40" s="414"/>
      <c r="DX40" s="414"/>
      <c r="DY40" s="414"/>
      <c r="DZ40" s="414"/>
      <c r="EA40" s="414"/>
      <c r="EB40" s="414"/>
      <c r="EC40" s="414"/>
      <c r="ED40" s="415"/>
    </row>
    <row r="41" spans="1:134" ht="14.25" x14ac:dyDescent="0.15">
      <c r="A41" s="1"/>
      <c r="B41" s="1"/>
      <c r="F41" s="400" t="s">
        <v>245</v>
      </c>
      <c r="G41" s="401"/>
      <c r="H41" s="401"/>
      <c r="I41" s="401"/>
      <c r="J41" s="402"/>
      <c r="K41" s="416" t="s">
        <v>285</v>
      </c>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8"/>
      <c r="AN41" s="387"/>
      <c r="AO41" s="388"/>
      <c r="AP41" s="388"/>
      <c r="AQ41" s="388"/>
      <c r="AR41" s="389"/>
      <c r="AS41" s="387"/>
      <c r="AT41" s="388"/>
      <c r="AU41" s="388"/>
      <c r="AV41" s="388"/>
      <c r="AW41" s="389"/>
      <c r="AX41" s="406"/>
      <c r="AY41" s="407"/>
      <c r="AZ41" s="407"/>
      <c r="BA41" s="407"/>
      <c r="BB41" s="407"/>
      <c r="BC41" s="407"/>
      <c r="BD41" s="407"/>
      <c r="BE41" s="407"/>
      <c r="BF41" s="407"/>
      <c r="BG41" s="407"/>
      <c r="BH41" s="408"/>
      <c r="BI41" s="409"/>
      <c r="BJ41" s="410"/>
      <c r="BK41" s="410"/>
      <c r="BL41" s="410"/>
      <c r="BM41" s="410"/>
      <c r="BN41" s="410"/>
      <c r="BO41" s="410"/>
      <c r="BP41" s="410"/>
      <c r="BQ41" s="410"/>
      <c r="BR41" s="410"/>
      <c r="BS41" s="410"/>
      <c r="BT41" s="410"/>
      <c r="BU41" s="410"/>
      <c r="BV41" s="410"/>
      <c r="BW41" s="410"/>
      <c r="BX41" s="411"/>
      <c r="BY41" s="412"/>
      <c r="BZ41" s="407"/>
      <c r="CA41" s="407"/>
      <c r="CB41" s="407"/>
      <c r="CC41" s="407"/>
      <c r="CD41" s="407"/>
      <c r="CE41" s="408"/>
      <c r="CF41" s="412"/>
      <c r="CG41" s="407"/>
      <c r="CH41" s="407"/>
      <c r="CI41" s="407"/>
      <c r="CJ41" s="407"/>
      <c r="CK41" s="407"/>
      <c r="CL41" s="408"/>
      <c r="CM41" s="412"/>
      <c r="CN41" s="407"/>
      <c r="CO41" s="407"/>
      <c r="CP41" s="407"/>
      <c r="CQ41" s="407"/>
      <c r="CR41" s="407"/>
      <c r="CS41" s="408"/>
      <c r="CT41" s="413"/>
      <c r="CU41" s="414"/>
      <c r="CV41" s="414"/>
      <c r="CW41" s="414"/>
      <c r="CX41" s="414"/>
      <c r="CY41" s="414"/>
      <c r="CZ41" s="414"/>
      <c r="DA41" s="414"/>
      <c r="DB41" s="414"/>
      <c r="DC41" s="414"/>
      <c r="DD41" s="414"/>
      <c r="DE41" s="414"/>
      <c r="DF41" s="414"/>
      <c r="DG41" s="414"/>
      <c r="DH41" s="414"/>
      <c r="DI41" s="414"/>
      <c r="DJ41" s="414"/>
      <c r="DK41" s="414"/>
      <c r="DL41" s="414"/>
      <c r="DM41" s="414"/>
      <c r="DN41" s="414"/>
      <c r="DO41" s="414"/>
      <c r="DP41" s="414"/>
      <c r="DQ41" s="414"/>
      <c r="DR41" s="414"/>
      <c r="DS41" s="414"/>
      <c r="DT41" s="414"/>
      <c r="DU41" s="414"/>
      <c r="DV41" s="414"/>
      <c r="DW41" s="414"/>
      <c r="DX41" s="414"/>
      <c r="DY41" s="414"/>
      <c r="DZ41" s="414"/>
      <c r="EA41" s="414"/>
      <c r="EB41" s="414"/>
      <c r="EC41" s="414"/>
      <c r="ED41" s="415"/>
    </row>
    <row r="42" spans="1:134" ht="14.25" x14ac:dyDescent="0.15">
      <c r="A42" s="1"/>
      <c r="B42" s="1"/>
      <c r="F42" s="400" t="s">
        <v>252</v>
      </c>
      <c r="G42" s="401"/>
      <c r="H42" s="401"/>
      <c r="I42" s="401"/>
      <c r="J42" s="402"/>
      <c r="K42" s="416" t="s">
        <v>287</v>
      </c>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8"/>
      <c r="AN42" s="387"/>
      <c r="AO42" s="388"/>
      <c r="AP42" s="388"/>
      <c r="AQ42" s="388"/>
      <c r="AR42" s="389"/>
      <c r="AS42" s="387"/>
      <c r="AT42" s="388"/>
      <c r="AU42" s="388"/>
      <c r="AV42" s="388"/>
      <c r="AW42" s="389"/>
      <c r="AX42" s="406"/>
      <c r="AY42" s="407"/>
      <c r="AZ42" s="407"/>
      <c r="BA42" s="407"/>
      <c r="BB42" s="407"/>
      <c r="BC42" s="407"/>
      <c r="BD42" s="407"/>
      <c r="BE42" s="407"/>
      <c r="BF42" s="407"/>
      <c r="BG42" s="407"/>
      <c r="BH42" s="408"/>
      <c r="BI42" s="409"/>
      <c r="BJ42" s="410"/>
      <c r="BK42" s="410"/>
      <c r="BL42" s="410"/>
      <c r="BM42" s="410"/>
      <c r="BN42" s="410"/>
      <c r="BO42" s="410"/>
      <c r="BP42" s="410"/>
      <c r="BQ42" s="410"/>
      <c r="BR42" s="410"/>
      <c r="BS42" s="410"/>
      <c r="BT42" s="410"/>
      <c r="BU42" s="410"/>
      <c r="BV42" s="410"/>
      <c r="BW42" s="410"/>
      <c r="BX42" s="411"/>
      <c r="BY42" s="412"/>
      <c r="BZ42" s="407"/>
      <c r="CA42" s="407"/>
      <c r="CB42" s="407"/>
      <c r="CC42" s="407"/>
      <c r="CD42" s="407"/>
      <c r="CE42" s="408"/>
      <c r="CF42" s="412"/>
      <c r="CG42" s="407"/>
      <c r="CH42" s="407"/>
      <c r="CI42" s="407"/>
      <c r="CJ42" s="407"/>
      <c r="CK42" s="407"/>
      <c r="CL42" s="408"/>
      <c r="CM42" s="412"/>
      <c r="CN42" s="407"/>
      <c r="CO42" s="407"/>
      <c r="CP42" s="407"/>
      <c r="CQ42" s="407"/>
      <c r="CR42" s="407"/>
      <c r="CS42" s="408"/>
      <c r="CT42" s="413"/>
      <c r="CU42" s="414"/>
      <c r="CV42" s="414"/>
      <c r="CW42" s="414"/>
      <c r="CX42" s="414"/>
      <c r="CY42" s="414"/>
      <c r="CZ42" s="414"/>
      <c r="DA42" s="414"/>
      <c r="DB42" s="414"/>
      <c r="DC42" s="414"/>
      <c r="DD42" s="414"/>
      <c r="DE42" s="414"/>
      <c r="DF42" s="414"/>
      <c r="DG42" s="414"/>
      <c r="DH42" s="414"/>
      <c r="DI42" s="414"/>
      <c r="DJ42" s="414"/>
      <c r="DK42" s="414"/>
      <c r="DL42" s="414"/>
      <c r="DM42" s="414"/>
      <c r="DN42" s="414"/>
      <c r="DO42" s="414"/>
      <c r="DP42" s="414"/>
      <c r="DQ42" s="414"/>
      <c r="DR42" s="414"/>
      <c r="DS42" s="414"/>
      <c r="DT42" s="414"/>
      <c r="DU42" s="414"/>
      <c r="DV42" s="414"/>
      <c r="DW42" s="414"/>
      <c r="DX42" s="414"/>
      <c r="DY42" s="414"/>
      <c r="DZ42" s="414"/>
      <c r="EA42" s="414"/>
      <c r="EB42" s="414"/>
      <c r="EC42" s="414"/>
      <c r="ED42" s="415"/>
    </row>
    <row r="43" spans="1:134" ht="14.25" x14ac:dyDescent="0.15">
      <c r="A43" s="1"/>
      <c r="B43" s="1"/>
      <c r="F43" s="400" t="s">
        <v>222</v>
      </c>
      <c r="G43" s="401"/>
      <c r="H43" s="401"/>
      <c r="I43" s="401"/>
      <c r="J43" s="402"/>
      <c r="K43" s="416" t="s">
        <v>254</v>
      </c>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17"/>
      <c r="AI43" s="417"/>
      <c r="AJ43" s="417"/>
      <c r="AK43" s="417"/>
      <c r="AL43" s="417"/>
      <c r="AM43" s="418"/>
      <c r="AN43" s="387"/>
      <c r="AO43" s="388"/>
      <c r="AP43" s="388"/>
      <c r="AQ43" s="388"/>
      <c r="AR43" s="389"/>
      <c r="AS43" s="387"/>
      <c r="AT43" s="388"/>
      <c r="AU43" s="388"/>
      <c r="AV43" s="388"/>
      <c r="AW43" s="389"/>
      <c r="AX43" s="406"/>
      <c r="AY43" s="407"/>
      <c r="AZ43" s="407"/>
      <c r="BA43" s="407"/>
      <c r="BB43" s="407"/>
      <c r="BC43" s="407"/>
      <c r="BD43" s="407"/>
      <c r="BE43" s="407"/>
      <c r="BF43" s="407"/>
      <c r="BG43" s="407"/>
      <c r="BH43" s="408"/>
      <c r="BI43" s="409"/>
      <c r="BJ43" s="410"/>
      <c r="BK43" s="410"/>
      <c r="BL43" s="410"/>
      <c r="BM43" s="410"/>
      <c r="BN43" s="410"/>
      <c r="BO43" s="410"/>
      <c r="BP43" s="410"/>
      <c r="BQ43" s="410"/>
      <c r="BR43" s="410"/>
      <c r="BS43" s="410"/>
      <c r="BT43" s="410"/>
      <c r="BU43" s="410"/>
      <c r="BV43" s="410"/>
      <c r="BW43" s="410"/>
      <c r="BX43" s="411"/>
      <c r="BY43" s="412"/>
      <c r="BZ43" s="407"/>
      <c r="CA43" s="407"/>
      <c r="CB43" s="407"/>
      <c r="CC43" s="407"/>
      <c r="CD43" s="407"/>
      <c r="CE43" s="408"/>
      <c r="CF43" s="412"/>
      <c r="CG43" s="407"/>
      <c r="CH43" s="407"/>
      <c r="CI43" s="407"/>
      <c r="CJ43" s="407"/>
      <c r="CK43" s="407"/>
      <c r="CL43" s="408"/>
      <c r="CM43" s="412"/>
      <c r="CN43" s="407"/>
      <c r="CO43" s="407"/>
      <c r="CP43" s="407"/>
      <c r="CQ43" s="407"/>
      <c r="CR43" s="407"/>
      <c r="CS43" s="408"/>
      <c r="CT43" s="413"/>
      <c r="CU43" s="414"/>
      <c r="CV43" s="414"/>
      <c r="CW43" s="414"/>
      <c r="CX43" s="414"/>
      <c r="CY43" s="414"/>
      <c r="CZ43" s="414"/>
      <c r="DA43" s="414"/>
      <c r="DB43" s="414"/>
      <c r="DC43" s="414"/>
      <c r="DD43" s="414"/>
      <c r="DE43" s="414"/>
      <c r="DF43" s="414"/>
      <c r="DG43" s="414"/>
      <c r="DH43" s="414"/>
      <c r="DI43" s="414"/>
      <c r="DJ43" s="414"/>
      <c r="DK43" s="414"/>
      <c r="DL43" s="414"/>
      <c r="DM43" s="414"/>
      <c r="DN43" s="414"/>
      <c r="DO43" s="414"/>
      <c r="DP43" s="414"/>
      <c r="DQ43" s="414"/>
      <c r="DR43" s="414"/>
      <c r="DS43" s="414"/>
      <c r="DT43" s="414"/>
      <c r="DU43" s="414"/>
      <c r="DV43" s="414"/>
      <c r="DW43" s="414"/>
      <c r="DX43" s="414"/>
      <c r="DY43" s="414"/>
      <c r="DZ43" s="414"/>
      <c r="EA43" s="414"/>
      <c r="EB43" s="414"/>
      <c r="EC43" s="414"/>
      <c r="ED43" s="415"/>
    </row>
    <row r="44" spans="1:134" ht="14.25" x14ac:dyDescent="0.15">
      <c r="A44" s="1"/>
      <c r="B44" s="1"/>
      <c r="F44" s="400" t="s">
        <v>229</v>
      </c>
      <c r="G44" s="401"/>
      <c r="H44" s="401"/>
      <c r="I44" s="401"/>
      <c r="J44" s="402"/>
      <c r="K44" s="416" t="s">
        <v>288</v>
      </c>
      <c r="L44" s="417"/>
      <c r="M44" s="417"/>
      <c r="N44" s="417"/>
      <c r="O44" s="417"/>
      <c r="P44" s="417"/>
      <c r="Q44" s="417"/>
      <c r="R44" s="417"/>
      <c r="S44" s="417"/>
      <c r="T44" s="417"/>
      <c r="U44" s="417"/>
      <c r="V44" s="417"/>
      <c r="W44" s="417"/>
      <c r="X44" s="417"/>
      <c r="Y44" s="417"/>
      <c r="Z44" s="417"/>
      <c r="AA44" s="417"/>
      <c r="AB44" s="417"/>
      <c r="AC44" s="417"/>
      <c r="AD44" s="417"/>
      <c r="AE44" s="417"/>
      <c r="AF44" s="417"/>
      <c r="AG44" s="417"/>
      <c r="AH44" s="417"/>
      <c r="AI44" s="417"/>
      <c r="AJ44" s="417"/>
      <c r="AK44" s="417"/>
      <c r="AL44" s="417"/>
      <c r="AM44" s="418"/>
      <c r="AN44" s="387"/>
      <c r="AO44" s="388"/>
      <c r="AP44" s="388"/>
      <c r="AQ44" s="388"/>
      <c r="AR44" s="389"/>
      <c r="AS44" s="387"/>
      <c r="AT44" s="388"/>
      <c r="AU44" s="388"/>
      <c r="AV44" s="388"/>
      <c r="AW44" s="389"/>
      <c r="AX44" s="406"/>
      <c r="AY44" s="407"/>
      <c r="AZ44" s="407"/>
      <c r="BA44" s="407"/>
      <c r="BB44" s="407"/>
      <c r="BC44" s="407"/>
      <c r="BD44" s="407"/>
      <c r="BE44" s="407"/>
      <c r="BF44" s="407"/>
      <c r="BG44" s="407"/>
      <c r="BH44" s="408"/>
      <c r="BI44" s="409"/>
      <c r="BJ44" s="410"/>
      <c r="BK44" s="410"/>
      <c r="BL44" s="410"/>
      <c r="BM44" s="410"/>
      <c r="BN44" s="410"/>
      <c r="BO44" s="410"/>
      <c r="BP44" s="410"/>
      <c r="BQ44" s="410"/>
      <c r="BR44" s="410"/>
      <c r="BS44" s="410"/>
      <c r="BT44" s="410"/>
      <c r="BU44" s="410"/>
      <c r="BV44" s="410"/>
      <c r="BW44" s="410"/>
      <c r="BX44" s="411"/>
      <c r="BY44" s="412"/>
      <c r="BZ44" s="407"/>
      <c r="CA44" s="407"/>
      <c r="CB44" s="407"/>
      <c r="CC44" s="407"/>
      <c r="CD44" s="407"/>
      <c r="CE44" s="408"/>
      <c r="CF44" s="412"/>
      <c r="CG44" s="407"/>
      <c r="CH44" s="407"/>
      <c r="CI44" s="407"/>
      <c r="CJ44" s="407"/>
      <c r="CK44" s="407"/>
      <c r="CL44" s="408"/>
      <c r="CM44" s="412"/>
      <c r="CN44" s="407"/>
      <c r="CO44" s="407"/>
      <c r="CP44" s="407"/>
      <c r="CQ44" s="407"/>
      <c r="CR44" s="407"/>
      <c r="CS44" s="408"/>
      <c r="CT44" s="413"/>
      <c r="CU44" s="414"/>
      <c r="CV44" s="414"/>
      <c r="CW44" s="414"/>
      <c r="CX44" s="414"/>
      <c r="CY44" s="414"/>
      <c r="CZ44" s="414"/>
      <c r="DA44" s="414"/>
      <c r="DB44" s="414"/>
      <c r="DC44" s="414"/>
      <c r="DD44" s="414"/>
      <c r="DE44" s="414"/>
      <c r="DF44" s="414"/>
      <c r="DG44" s="414"/>
      <c r="DH44" s="414"/>
      <c r="DI44" s="414"/>
      <c r="DJ44" s="414"/>
      <c r="DK44" s="414"/>
      <c r="DL44" s="414"/>
      <c r="DM44" s="414"/>
      <c r="DN44" s="414"/>
      <c r="DO44" s="414"/>
      <c r="DP44" s="414"/>
      <c r="DQ44" s="414"/>
      <c r="DR44" s="414"/>
      <c r="DS44" s="414"/>
      <c r="DT44" s="414"/>
      <c r="DU44" s="414"/>
      <c r="DV44" s="414"/>
      <c r="DW44" s="414"/>
      <c r="DX44" s="414"/>
      <c r="DY44" s="414"/>
      <c r="DZ44" s="414"/>
      <c r="EA44" s="414"/>
      <c r="EB44" s="414"/>
      <c r="EC44" s="414"/>
      <c r="ED44" s="415"/>
    </row>
    <row r="45" spans="1:134" ht="14.25" x14ac:dyDescent="0.15">
      <c r="A45" s="1"/>
      <c r="B45" s="1"/>
      <c r="F45" s="400" t="s">
        <v>234</v>
      </c>
      <c r="G45" s="401"/>
      <c r="H45" s="401"/>
      <c r="I45" s="401"/>
      <c r="J45" s="402"/>
      <c r="K45" s="416" t="s">
        <v>291</v>
      </c>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8"/>
      <c r="AN45" s="387"/>
      <c r="AO45" s="388"/>
      <c r="AP45" s="388"/>
      <c r="AQ45" s="388"/>
      <c r="AR45" s="389"/>
      <c r="AS45" s="387"/>
      <c r="AT45" s="388"/>
      <c r="AU45" s="388"/>
      <c r="AV45" s="388"/>
      <c r="AW45" s="389"/>
      <c r="AX45" s="406"/>
      <c r="AY45" s="407"/>
      <c r="AZ45" s="407"/>
      <c r="BA45" s="407"/>
      <c r="BB45" s="407"/>
      <c r="BC45" s="407"/>
      <c r="BD45" s="407"/>
      <c r="BE45" s="407"/>
      <c r="BF45" s="407"/>
      <c r="BG45" s="407"/>
      <c r="BH45" s="408"/>
      <c r="BI45" s="409"/>
      <c r="BJ45" s="410"/>
      <c r="BK45" s="410"/>
      <c r="BL45" s="410"/>
      <c r="BM45" s="410"/>
      <c r="BN45" s="410"/>
      <c r="BO45" s="410"/>
      <c r="BP45" s="410"/>
      <c r="BQ45" s="410"/>
      <c r="BR45" s="410"/>
      <c r="BS45" s="410"/>
      <c r="BT45" s="410"/>
      <c r="BU45" s="410"/>
      <c r="BV45" s="410"/>
      <c r="BW45" s="410"/>
      <c r="BX45" s="411"/>
      <c r="BY45" s="412"/>
      <c r="BZ45" s="407"/>
      <c r="CA45" s="407"/>
      <c r="CB45" s="407"/>
      <c r="CC45" s="407"/>
      <c r="CD45" s="407"/>
      <c r="CE45" s="408"/>
      <c r="CF45" s="412"/>
      <c r="CG45" s="407"/>
      <c r="CH45" s="407"/>
      <c r="CI45" s="407"/>
      <c r="CJ45" s="407"/>
      <c r="CK45" s="407"/>
      <c r="CL45" s="408"/>
      <c r="CM45" s="412"/>
      <c r="CN45" s="407"/>
      <c r="CO45" s="407"/>
      <c r="CP45" s="407"/>
      <c r="CQ45" s="407"/>
      <c r="CR45" s="407"/>
      <c r="CS45" s="408"/>
      <c r="CT45" s="413"/>
      <c r="CU45" s="414"/>
      <c r="CV45" s="414"/>
      <c r="CW45" s="414"/>
      <c r="CX45" s="414"/>
      <c r="CY45" s="414"/>
      <c r="CZ45" s="414"/>
      <c r="DA45" s="414"/>
      <c r="DB45" s="414"/>
      <c r="DC45" s="414"/>
      <c r="DD45" s="414"/>
      <c r="DE45" s="414"/>
      <c r="DF45" s="414"/>
      <c r="DG45" s="414"/>
      <c r="DH45" s="414"/>
      <c r="DI45" s="414"/>
      <c r="DJ45" s="414"/>
      <c r="DK45" s="414"/>
      <c r="DL45" s="414"/>
      <c r="DM45" s="414"/>
      <c r="DN45" s="414"/>
      <c r="DO45" s="414"/>
      <c r="DP45" s="414"/>
      <c r="DQ45" s="414"/>
      <c r="DR45" s="414"/>
      <c r="DS45" s="414"/>
      <c r="DT45" s="414"/>
      <c r="DU45" s="414"/>
      <c r="DV45" s="414"/>
      <c r="DW45" s="414"/>
      <c r="DX45" s="414"/>
      <c r="DY45" s="414"/>
      <c r="DZ45" s="414"/>
      <c r="EA45" s="414"/>
      <c r="EB45" s="414"/>
      <c r="EC45" s="414"/>
      <c r="ED45" s="415"/>
    </row>
    <row r="46" spans="1:134" ht="14.25" x14ac:dyDescent="0.15">
      <c r="A46" s="1"/>
      <c r="B46" s="1"/>
      <c r="F46" s="400" t="s">
        <v>78</v>
      </c>
      <c r="G46" s="401"/>
      <c r="H46" s="401"/>
      <c r="I46" s="401"/>
      <c r="J46" s="402"/>
      <c r="K46" s="416" t="s">
        <v>294</v>
      </c>
      <c r="L46" s="417"/>
      <c r="M46" s="417"/>
      <c r="N46" s="417"/>
      <c r="O46" s="417"/>
      <c r="P46" s="417"/>
      <c r="Q46" s="417"/>
      <c r="R46" s="417"/>
      <c r="S46" s="417"/>
      <c r="T46" s="417"/>
      <c r="U46" s="417"/>
      <c r="V46" s="417"/>
      <c r="W46" s="417"/>
      <c r="X46" s="417"/>
      <c r="Y46" s="417"/>
      <c r="Z46" s="417"/>
      <c r="AA46" s="417"/>
      <c r="AB46" s="417"/>
      <c r="AC46" s="417"/>
      <c r="AD46" s="417"/>
      <c r="AE46" s="417"/>
      <c r="AF46" s="417"/>
      <c r="AG46" s="417"/>
      <c r="AH46" s="417"/>
      <c r="AI46" s="417"/>
      <c r="AJ46" s="417"/>
      <c r="AK46" s="417"/>
      <c r="AL46" s="417"/>
      <c r="AM46" s="418"/>
      <c r="AN46" s="387"/>
      <c r="AO46" s="388"/>
      <c r="AP46" s="388"/>
      <c r="AQ46" s="388"/>
      <c r="AR46" s="389"/>
      <c r="AS46" s="387"/>
      <c r="AT46" s="388"/>
      <c r="AU46" s="388"/>
      <c r="AV46" s="388"/>
      <c r="AW46" s="389"/>
      <c r="AX46" s="406"/>
      <c r="AY46" s="407"/>
      <c r="AZ46" s="407"/>
      <c r="BA46" s="407"/>
      <c r="BB46" s="407"/>
      <c r="BC46" s="407"/>
      <c r="BD46" s="407"/>
      <c r="BE46" s="407"/>
      <c r="BF46" s="407"/>
      <c r="BG46" s="407"/>
      <c r="BH46" s="408"/>
      <c r="BI46" s="409"/>
      <c r="BJ46" s="410"/>
      <c r="BK46" s="410"/>
      <c r="BL46" s="410"/>
      <c r="BM46" s="410"/>
      <c r="BN46" s="410"/>
      <c r="BO46" s="410"/>
      <c r="BP46" s="410"/>
      <c r="BQ46" s="410"/>
      <c r="BR46" s="410"/>
      <c r="BS46" s="410"/>
      <c r="BT46" s="410"/>
      <c r="BU46" s="410"/>
      <c r="BV46" s="410"/>
      <c r="BW46" s="410"/>
      <c r="BX46" s="411"/>
      <c r="BY46" s="412"/>
      <c r="BZ46" s="407"/>
      <c r="CA46" s="407"/>
      <c r="CB46" s="407"/>
      <c r="CC46" s="407"/>
      <c r="CD46" s="407"/>
      <c r="CE46" s="408"/>
      <c r="CF46" s="412"/>
      <c r="CG46" s="407"/>
      <c r="CH46" s="407"/>
      <c r="CI46" s="407"/>
      <c r="CJ46" s="407"/>
      <c r="CK46" s="407"/>
      <c r="CL46" s="408"/>
      <c r="CM46" s="412"/>
      <c r="CN46" s="407"/>
      <c r="CO46" s="407"/>
      <c r="CP46" s="407"/>
      <c r="CQ46" s="407"/>
      <c r="CR46" s="407"/>
      <c r="CS46" s="408"/>
      <c r="CT46" s="413"/>
      <c r="CU46" s="414"/>
      <c r="CV46" s="414"/>
      <c r="CW46" s="414"/>
      <c r="CX46" s="414"/>
      <c r="CY46" s="414"/>
      <c r="CZ46" s="414"/>
      <c r="DA46" s="414"/>
      <c r="DB46" s="414"/>
      <c r="DC46" s="414"/>
      <c r="DD46" s="414"/>
      <c r="DE46" s="414"/>
      <c r="DF46" s="414"/>
      <c r="DG46" s="414"/>
      <c r="DH46" s="414"/>
      <c r="DI46" s="414"/>
      <c r="DJ46" s="414"/>
      <c r="DK46" s="414"/>
      <c r="DL46" s="414"/>
      <c r="DM46" s="414"/>
      <c r="DN46" s="414"/>
      <c r="DO46" s="414"/>
      <c r="DP46" s="414"/>
      <c r="DQ46" s="414"/>
      <c r="DR46" s="414"/>
      <c r="DS46" s="414"/>
      <c r="DT46" s="414"/>
      <c r="DU46" s="414"/>
      <c r="DV46" s="414"/>
      <c r="DW46" s="414"/>
      <c r="DX46" s="414"/>
      <c r="DY46" s="414"/>
      <c r="DZ46" s="414"/>
      <c r="EA46" s="414"/>
      <c r="EB46" s="414"/>
      <c r="EC46" s="414"/>
      <c r="ED46" s="415"/>
    </row>
    <row r="47" spans="1:134" ht="14.25" x14ac:dyDescent="0.15">
      <c r="A47" s="1"/>
      <c r="B47" s="1"/>
      <c r="F47" s="400" t="s">
        <v>251</v>
      </c>
      <c r="G47" s="401"/>
      <c r="H47" s="401"/>
      <c r="I47" s="401"/>
      <c r="J47" s="402"/>
      <c r="K47" s="416" t="s">
        <v>295</v>
      </c>
      <c r="L47" s="417"/>
      <c r="M47" s="417"/>
      <c r="N47" s="417"/>
      <c r="O47" s="417"/>
      <c r="P47" s="417"/>
      <c r="Q47" s="417"/>
      <c r="R47" s="417"/>
      <c r="S47" s="417"/>
      <c r="T47" s="417"/>
      <c r="U47" s="417"/>
      <c r="V47" s="417"/>
      <c r="W47" s="417"/>
      <c r="X47" s="417"/>
      <c r="Y47" s="417"/>
      <c r="Z47" s="417"/>
      <c r="AA47" s="417"/>
      <c r="AB47" s="417"/>
      <c r="AC47" s="417"/>
      <c r="AD47" s="417"/>
      <c r="AE47" s="417"/>
      <c r="AF47" s="417"/>
      <c r="AG47" s="417"/>
      <c r="AH47" s="417"/>
      <c r="AI47" s="417"/>
      <c r="AJ47" s="417"/>
      <c r="AK47" s="417"/>
      <c r="AL47" s="417"/>
      <c r="AM47" s="418"/>
      <c r="AN47" s="387"/>
      <c r="AO47" s="388"/>
      <c r="AP47" s="388"/>
      <c r="AQ47" s="388"/>
      <c r="AR47" s="389"/>
      <c r="AS47" s="387"/>
      <c r="AT47" s="388"/>
      <c r="AU47" s="388"/>
      <c r="AV47" s="388"/>
      <c r="AW47" s="389"/>
      <c r="AX47" s="406"/>
      <c r="AY47" s="407"/>
      <c r="AZ47" s="407"/>
      <c r="BA47" s="407"/>
      <c r="BB47" s="407"/>
      <c r="BC47" s="407"/>
      <c r="BD47" s="407"/>
      <c r="BE47" s="407"/>
      <c r="BF47" s="407"/>
      <c r="BG47" s="407"/>
      <c r="BH47" s="408"/>
      <c r="BI47" s="409"/>
      <c r="BJ47" s="410"/>
      <c r="BK47" s="410"/>
      <c r="BL47" s="410"/>
      <c r="BM47" s="410"/>
      <c r="BN47" s="410"/>
      <c r="BO47" s="410"/>
      <c r="BP47" s="410"/>
      <c r="BQ47" s="410"/>
      <c r="BR47" s="410"/>
      <c r="BS47" s="410"/>
      <c r="BT47" s="410"/>
      <c r="BU47" s="410"/>
      <c r="BV47" s="410"/>
      <c r="BW47" s="410"/>
      <c r="BX47" s="411"/>
      <c r="BY47" s="412"/>
      <c r="BZ47" s="407"/>
      <c r="CA47" s="407"/>
      <c r="CB47" s="407"/>
      <c r="CC47" s="407"/>
      <c r="CD47" s="407"/>
      <c r="CE47" s="408"/>
      <c r="CF47" s="412"/>
      <c r="CG47" s="407"/>
      <c r="CH47" s="407"/>
      <c r="CI47" s="407"/>
      <c r="CJ47" s="407"/>
      <c r="CK47" s="407"/>
      <c r="CL47" s="408"/>
      <c r="CM47" s="412"/>
      <c r="CN47" s="407"/>
      <c r="CO47" s="407"/>
      <c r="CP47" s="407"/>
      <c r="CQ47" s="407"/>
      <c r="CR47" s="407"/>
      <c r="CS47" s="408"/>
      <c r="CT47" s="413"/>
      <c r="CU47" s="414"/>
      <c r="CV47" s="414"/>
      <c r="CW47" s="414"/>
      <c r="CX47" s="414"/>
      <c r="CY47" s="414"/>
      <c r="CZ47" s="414"/>
      <c r="DA47" s="414"/>
      <c r="DB47" s="414"/>
      <c r="DC47" s="414"/>
      <c r="DD47" s="414"/>
      <c r="DE47" s="414"/>
      <c r="DF47" s="414"/>
      <c r="DG47" s="414"/>
      <c r="DH47" s="414"/>
      <c r="DI47" s="414"/>
      <c r="DJ47" s="414"/>
      <c r="DK47" s="414"/>
      <c r="DL47" s="414"/>
      <c r="DM47" s="414"/>
      <c r="DN47" s="414"/>
      <c r="DO47" s="414"/>
      <c r="DP47" s="414"/>
      <c r="DQ47" s="414"/>
      <c r="DR47" s="414"/>
      <c r="DS47" s="414"/>
      <c r="DT47" s="414"/>
      <c r="DU47" s="414"/>
      <c r="DV47" s="414"/>
      <c r="DW47" s="414"/>
      <c r="DX47" s="414"/>
      <c r="DY47" s="414"/>
      <c r="DZ47" s="414"/>
      <c r="EA47" s="414"/>
      <c r="EB47" s="414"/>
      <c r="EC47" s="414"/>
      <c r="ED47" s="415"/>
    </row>
    <row r="48" spans="1:134" ht="14.25" x14ac:dyDescent="0.15">
      <c r="A48" s="1"/>
      <c r="B48" s="1"/>
      <c r="F48" s="400" t="s">
        <v>256</v>
      </c>
      <c r="G48" s="401"/>
      <c r="H48" s="401"/>
      <c r="I48" s="401"/>
      <c r="J48" s="402"/>
      <c r="K48" s="416" t="s">
        <v>297</v>
      </c>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8"/>
      <c r="AN48" s="387"/>
      <c r="AO48" s="388"/>
      <c r="AP48" s="388"/>
      <c r="AQ48" s="388"/>
      <c r="AR48" s="389"/>
      <c r="AS48" s="387"/>
      <c r="AT48" s="388"/>
      <c r="AU48" s="388"/>
      <c r="AV48" s="388"/>
      <c r="AW48" s="389"/>
      <c r="AX48" s="406"/>
      <c r="AY48" s="407"/>
      <c r="AZ48" s="407"/>
      <c r="BA48" s="407"/>
      <c r="BB48" s="407"/>
      <c r="BC48" s="407"/>
      <c r="BD48" s="407"/>
      <c r="BE48" s="407"/>
      <c r="BF48" s="407"/>
      <c r="BG48" s="407"/>
      <c r="BH48" s="408"/>
      <c r="BI48" s="409"/>
      <c r="BJ48" s="410"/>
      <c r="BK48" s="410"/>
      <c r="BL48" s="410"/>
      <c r="BM48" s="410"/>
      <c r="BN48" s="410"/>
      <c r="BO48" s="410"/>
      <c r="BP48" s="410"/>
      <c r="BQ48" s="410"/>
      <c r="BR48" s="410"/>
      <c r="BS48" s="410"/>
      <c r="BT48" s="410"/>
      <c r="BU48" s="410"/>
      <c r="BV48" s="410"/>
      <c r="BW48" s="410"/>
      <c r="BX48" s="411"/>
      <c r="BY48" s="412"/>
      <c r="BZ48" s="407"/>
      <c r="CA48" s="407"/>
      <c r="CB48" s="407"/>
      <c r="CC48" s="407"/>
      <c r="CD48" s="407"/>
      <c r="CE48" s="408"/>
      <c r="CF48" s="412"/>
      <c r="CG48" s="407"/>
      <c r="CH48" s="407"/>
      <c r="CI48" s="407"/>
      <c r="CJ48" s="407"/>
      <c r="CK48" s="407"/>
      <c r="CL48" s="408"/>
      <c r="CM48" s="412"/>
      <c r="CN48" s="407"/>
      <c r="CO48" s="407"/>
      <c r="CP48" s="407"/>
      <c r="CQ48" s="407"/>
      <c r="CR48" s="407"/>
      <c r="CS48" s="408"/>
      <c r="CT48" s="413"/>
      <c r="CU48" s="414"/>
      <c r="CV48" s="414"/>
      <c r="CW48" s="414"/>
      <c r="CX48" s="414"/>
      <c r="CY48" s="414"/>
      <c r="CZ48" s="414"/>
      <c r="DA48" s="414"/>
      <c r="DB48" s="414"/>
      <c r="DC48" s="414"/>
      <c r="DD48" s="414"/>
      <c r="DE48" s="414"/>
      <c r="DF48" s="414"/>
      <c r="DG48" s="414"/>
      <c r="DH48" s="414"/>
      <c r="DI48" s="414"/>
      <c r="DJ48" s="414"/>
      <c r="DK48" s="414"/>
      <c r="DL48" s="414"/>
      <c r="DM48" s="414"/>
      <c r="DN48" s="414"/>
      <c r="DO48" s="414"/>
      <c r="DP48" s="414"/>
      <c r="DQ48" s="414"/>
      <c r="DR48" s="414"/>
      <c r="DS48" s="414"/>
      <c r="DT48" s="414"/>
      <c r="DU48" s="414"/>
      <c r="DV48" s="414"/>
      <c r="DW48" s="414"/>
      <c r="DX48" s="414"/>
      <c r="DY48" s="414"/>
      <c r="DZ48" s="414"/>
      <c r="EA48" s="414"/>
      <c r="EB48" s="414"/>
      <c r="EC48" s="414"/>
      <c r="ED48" s="415"/>
    </row>
    <row r="49" spans="1:134" ht="14.25" x14ac:dyDescent="0.15">
      <c r="A49" s="1"/>
      <c r="B49" s="1"/>
      <c r="F49" s="400" t="s">
        <v>257</v>
      </c>
      <c r="G49" s="401"/>
      <c r="H49" s="401"/>
      <c r="I49" s="401"/>
      <c r="J49" s="402"/>
      <c r="K49" s="416" t="s">
        <v>155</v>
      </c>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8"/>
      <c r="AN49" s="387"/>
      <c r="AO49" s="388"/>
      <c r="AP49" s="388"/>
      <c r="AQ49" s="388"/>
      <c r="AR49" s="389"/>
      <c r="AS49" s="387"/>
      <c r="AT49" s="388"/>
      <c r="AU49" s="388"/>
      <c r="AV49" s="388"/>
      <c r="AW49" s="389"/>
      <c r="AX49" s="406"/>
      <c r="AY49" s="407"/>
      <c r="AZ49" s="407"/>
      <c r="BA49" s="407"/>
      <c r="BB49" s="407"/>
      <c r="BC49" s="407"/>
      <c r="BD49" s="407"/>
      <c r="BE49" s="407"/>
      <c r="BF49" s="407"/>
      <c r="BG49" s="407"/>
      <c r="BH49" s="408"/>
      <c r="BI49" s="409"/>
      <c r="BJ49" s="410"/>
      <c r="BK49" s="410"/>
      <c r="BL49" s="410"/>
      <c r="BM49" s="410"/>
      <c r="BN49" s="410"/>
      <c r="BO49" s="410"/>
      <c r="BP49" s="410"/>
      <c r="BQ49" s="410"/>
      <c r="BR49" s="410"/>
      <c r="BS49" s="410"/>
      <c r="BT49" s="410"/>
      <c r="BU49" s="410"/>
      <c r="BV49" s="410"/>
      <c r="BW49" s="410"/>
      <c r="BX49" s="411"/>
      <c r="BY49" s="412"/>
      <c r="BZ49" s="407"/>
      <c r="CA49" s="407"/>
      <c r="CB49" s="407"/>
      <c r="CC49" s="407"/>
      <c r="CD49" s="407"/>
      <c r="CE49" s="408"/>
      <c r="CF49" s="412"/>
      <c r="CG49" s="407"/>
      <c r="CH49" s="407"/>
      <c r="CI49" s="407"/>
      <c r="CJ49" s="407"/>
      <c r="CK49" s="407"/>
      <c r="CL49" s="408"/>
      <c r="CM49" s="412"/>
      <c r="CN49" s="407"/>
      <c r="CO49" s="407"/>
      <c r="CP49" s="407"/>
      <c r="CQ49" s="407"/>
      <c r="CR49" s="407"/>
      <c r="CS49" s="408"/>
      <c r="CT49" s="413"/>
      <c r="CU49" s="414"/>
      <c r="CV49" s="414"/>
      <c r="CW49" s="414"/>
      <c r="CX49" s="414"/>
      <c r="CY49" s="414"/>
      <c r="CZ49" s="414"/>
      <c r="DA49" s="414"/>
      <c r="DB49" s="414"/>
      <c r="DC49" s="414"/>
      <c r="DD49" s="414"/>
      <c r="DE49" s="414"/>
      <c r="DF49" s="414"/>
      <c r="DG49" s="414"/>
      <c r="DH49" s="414"/>
      <c r="DI49" s="414"/>
      <c r="DJ49" s="414"/>
      <c r="DK49" s="414"/>
      <c r="DL49" s="414"/>
      <c r="DM49" s="414"/>
      <c r="DN49" s="414"/>
      <c r="DO49" s="414"/>
      <c r="DP49" s="414"/>
      <c r="DQ49" s="414"/>
      <c r="DR49" s="414"/>
      <c r="DS49" s="414"/>
      <c r="DT49" s="414"/>
      <c r="DU49" s="414"/>
      <c r="DV49" s="414"/>
      <c r="DW49" s="414"/>
      <c r="DX49" s="414"/>
      <c r="DY49" s="414"/>
      <c r="DZ49" s="414"/>
      <c r="EA49" s="414"/>
      <c r="EB49" s="414"/>
      <c r="EC49" s="414"/>
      <c r="ED49" s="415"/>
    </row>
    <row r="50" spans="1:134" ht="14.25" x14ac:dyDescent="0.15">
      <c r="A50" s="1"/>
      <c r="B50" s="1"/>
      <c r="F50" s="400" t="s">
        <v>300</v>
      </c>
      <c r="G50" s="401"/>
      <c r="H50" s="401"/>
      <c r="I50" s="401"/>
      <c r="J50" s="402"/>
      <c r="K50" s="416" t="s">
        <v>235</v>
      </c>
      <c r="L50" s="417"/>
      <c r="M50" s="417"/>
      <c r="N50" s="417"/>
      <c r="O50" s="417"/>
      <c r="P50" s="417"/>
      <c r="Q50" s="417"/>
      <c r="R50" s="417"/>
      <c r="S50" s="417"/>
      <c r="T50" s="417"/>
      <c r="U50" s="417"/>
      <c r="V50" s="417"/>
      <c r="W50" s="417"/>
      <c r="X50" s="417"/>
      <c r="Y50" s="417"/>
      <c r="Z50" s="417"/>
      <c r="AA50" s="417"/>
      <c r="AB50" s="417"/>
      <c r="AC50" s="417"/>
      <c r="AD50" s="417"/>
      <c r="AE50" s="417"/>
      <c r="AF50" s="417"/>
      <c r="AG50" s="417"/>
      <c r="AH50" s="417"/>
      <c r="AI50" s="417"/>
      <c r="AJ50" s="417"/>
      <c r="AK50" s="417"/>
      <c r="AL50" s="417"/>
      <c r="AM50" s="418"/>
      <c r="AN50" s="387"/>
      <c r="AO50" s="388"/>
      <c r="AP50" s="388"/>
      <c r="AQ50" s="388"/>
      <c r="AR50" s="389"/>
      <c r="AS50" s="387"/>
      <c r="AT50" s="388"/>
      <c r="AU50" s="388"/>
      <c r="AV50" s="388"/>
      <c r="AW50" s="389"/>
      <c r="AX50" s="406"/>
      <c r="AY50" s="407"/>
      <c r="AZ50" s="407"/>
      <c r="BA50" s="407"/>
      <c r="BB50" s="407"/>
      <c r="BC50" s="407"/>
      <c r="BD50" s="407"/>
      <c r="BE50" s="407"/>
      <c r="BF50" s="407"/>
      <c r="BG50" s="407"/>
      <c r="BH50" s="408"/>
      <c r="BI50" s="409"/>
      <c r="BJ50" s="410"/>
      <c r="BK50" s="410"/>
      <c r="BL50" s="410"/>
      <c r="BM50" s="410"/>
      <c r="BN50" s="410"/>
      <c r="BO50" s="410"/>
      <c r="BP50" s="410"/>
      <c r="BQ50" s="410"/>
      <c r="BR50" s="410"/>
      <c r="BS50" s="410"/>
      <c r="BT50" s="410"/>
      <c r="BU50" s="410"/>
      <c r="BV50" s="410"/>
      <c r="BW50" s="410"/>
      <c r="BX50" s="411"/>
      <c r="BY50" s="412"/>
      <c r="BZ50" s="407"/>
      <c r="CA50" s="407"/>
      <c r="CB50" s="407"/>
      <c r="CC50" s="407"/>
      <c r="CD50" s="407"/>
      <c r="CE50" s="408"/>
      <c r="CF50" s="412"/>
      <c r="CG50" s="407"/>
      <c r="CH50" s="407"/>
      <c r="CI50" s="407"/>
      <c r="CJ50" s="407"/>
      <c r="CK50" s="407"/>
      <c r="CL50" s="408"/>
      <c r="CM50" s="412"/>
      <c r="CN50" s="407"/>
      <c r="CO50" s="407"/>
      <c r="CP50" s="407"/>
      <c r="CQ50" s="407"/>
      <c r="CR50" s="407"/>
      <c r="CS50" s="408"/>
      <c r="CT50" s="413"/>
      <c r="CU50" s="414"/>
      <c r="CV50" s="414"/>
      <c r="CW50" s="414"/>
      <c r="CX50" s="414"/>
      <c r="CY50" s="414"/>
      <c r="CZ50" s="414"/>
      <c r="DA50" s="414"/>
      <c r="DB50" s="414"/>
      <c r="DC50" s="414"/>
      <c r="DD50" s="414"/>
      <c r="DE50" s="414"/>
      <c r="DF50" s="414"/>
      <c r="DG50" s="414"/>
      <c r="DH50" s="414"/>
      <c r="DI50" s="414"/>
      <c r="DJ50" s="414"/>
      <c r="DK50" s="414"/>
      <c r="DL50" s="414"/>
      <c r="DM50" s="414"/>
      <c r="DN50" s="414"/>
      <c r="DO50" s="414"/>
      <c r="DP50" s="414"/>
      <c r="DQ50" s="414"/>
      <c r="DR50" s="414"/>
      <c r="DS50" s="414"/>
      <c r="DT50" s="414"/>
      <c r="DU50" s="414"/>
      <c r="DV50" s="414"/>
      <c r="DW50" s="414"/>
      <c r="DX50" s="414"/>
      <c r="DY50" s="414"/>
      <c r="DZ50" s="414"/>
      <c r="EA50" s="414"/>
      <c r="EB50" s="414"/>
      <c r="EC50" s="414"/>
      <c r="ED50" s="415"/>
    </row>
    <row r="51" spans="1:134" ht="14.25" x14ac:dyDescent="0.15">
      <c r="A51" s="1"/>
      <c r="B51" s="1"/>
      <c r="F51" s="400" t="s">
        <v>301</v>
      </c>
      <c r="G51" s="401"/>
      <c r="H51" s="401"/>
      <c r="I51" s="401"/>
      <c r="J51" s="402"/>
      <c r="K51" s="416" t="s">
        <v>302</v>
      </c>
      <c r="L51" s="417"/>
      <c r="M51" s="417"/>
      <c r="N51" s="417"/>
      <c r="O51" s="417"/>
      <c r="P51" s="417"/>
      <c r="Q51" s="417"/>
      <c r="R51" s="417"/>
      <c r="S51" s="417"/>
      <c r="T51" s="417"/>
      <c r="U51" s="417"/>
      <c r="V51" s="417"/>
      <c r="W51" s="417"/>
      <c r="X51" s="417"/>
      <c r="Y51" s="417"/>
      <c r="Z51" s="417"/>
      <c r="AA51" s="417"/>
      <c r="AB51" s="417"/>
      <c r="AC51" s="417"/>
      <c r="AD51" s="417"/>
      <c r="AE51" s="417"/>
      <c r="AF51" s="417"/>
      <c r="AG51" s="417"/>
      <c r="AH51" s="417"/>
      <c r="AI51" s="417"/>
      <c r="AJ51" s="417"/>
      <c r="AK51" s="417"/>
      <c r="AL51" s="417"/>
      <c r="AM51" s="418"/>
      <c r="AN51" s="387"/>
      <c r="AO51" s="388"/>
      <c r="AP51" s="388"/>
      <c r="AQ51" s="388"/>
      <c r="AR51" s="389"/>
      <c r="AS51" s="387"/>
      <c r="AT51" s="388"/>
      <c r="AU51" s="388"/>
      <c r="AV51" s="388"/>
      <c r="AW51" s="389"/>
      <c r="AX51" s="406"/>
      <c r="AY51" s="407"/>
      <c r="AZ51" s="407"/>
      <c r="BA51" s="407"/>
      <c r="BB51" s="407"/>
      <c r="BC51" s="407"/>
      <c r="BD51" s="407"/>
      <c r="BE51" s="407"/>
      <c r="BF51" s="407"/>
      <c r="BG51" s="407"/>
      <c r="BH51" s="408"/>
      <c r="BI51" s="409"/>
      <c r="BJ51" s="410"/>
      <c r="BK51" s="410"/>
      <c r="BL51" s="410"/>
      <c r="BM51" s="410"/>
      <c r="BN51" s="410"/>
      <c r="BO51" s="410"/>
      <c r="BP51" s="410"/>
      <c r="BQ51" s="410"/>
      <c r="BR51" s="410"/>
      <c r="BS51" s="410"/>
      <c r="BT51" s="410"/>
      <c r="BU51" s="410"/>
      <c r="BV51" s="410"/>
      <c r="BW51" s="410"/>
      <c r="BX51" s="411"/>
      <c r="BY51" s="412"/>
      <c r="BZ51" s="407"/>
      <c r="CA51" s="407"/>
      <c r="CB51" s="407"/>
      <c r="CC51" s="407"/>
      <c r="CD51" s="407"/>
      <c r="CE51" s="408"/>
      <c r="CF51" s="412"/>
      <c r="CG51" s="407"/>
      <c r="CH51" s="407"/>
      <c r="CI51" s="407"/>
      <c r="CJ51" s="407"/>
      <c r="CK51" s="407"/>
      <c r="CL51" s="408"/>
      <c r="CM51" s="412"/>
      <c r="CN51" s="407"/>
      <c r="CO51" s="407"/>
      <c r="CP51" s="407"/>
      <c r="CQ51" s="407"/>
      <c r="CR51" s="407"/>
      <c r="CS51" s="408"/>
      <c r="CT51" s="413"/>
      <c r="CU51" s="414"/>
      <c r="CV51" s="414"/>
      <c r="CW51" s="414"/>
      <c r="CX51" s="414"/>
      <c r="CY51" s="414"/>
      <c r="CZ51" s="414"/>
      <c r="DA51" s="414"/>
      <c r="DB51" s="414"/>
      <c r="DC51" s="414"/>
      <c r="DD51" s="414"/>
      <c r="DE51" s="414"/>
      <c r="DF51" s="414"/>
      <c r="DG51" s="414"/>
      <c r="DH51" s="414"/>
      <c r="DI51" s="414"/>
      <c r="DJ51" s="414"/>
      <c r="DK51" s="414"/>
      <c r="DL51" s="414"/>
      <c r="DM51" s="414"/>
      <c r="DN51" s="414"/>
      <c r="DO51" s="414"/>
      <c r="DP51" s="414"/>
      <c r="DQ51" s="414"/>
      <c r="DR51" s="414"/>
      <c r="DS51" s="414"/>
      <c r="DT51" s="414"/>
      <c r="DU51" s="414"/>
      <c r="DV51" s="414"/>
      <c r="DW51" s="414"/>
      <c r="DX51" s="414"/>
      <c r="DY51" s="414"/>
      <c r="DZ51" s="414"/>
      <c r="EA51" s="414"/>
      <c r="EB51" s="414"/>
      <c r="EC51" s="414"/>
      <c r="ED51" s="415"/>
    </row>
    <row r="52" spans="1:134" ht="14.25" x14ac:dyDescent="0.15">
      <c r="A52" s="1"/>
      <c r="B52" s="1"/>
      <c r="F52" s="400" t="s">
        <v>22</v>
      </c>
      <c r="G52" s="401"/>
      <c r="H52" s="401"/>
      <c r="I52" s="401"/>
      <c r="J52" s="402"/>
      <c r="K52" s="416" t="s">
        <v>305</v>
      </c>
      <c r="L52" s="417"/>
      <c r="M52" s="417"/>
      <c r="N52" s="417"/>
      <c r="O52" s="417"/>
      <c r="P52" s="417"/>
      <c r="Q52" s="417"/>
      <c r="R52" s="417"/>
      <c r="S52" s="417"/>
      <c r="T52" s="417"/>
      <c r="U52" s="417"/>
      <c r="V52" s="417"/>
      <c r="W52" s="417"/>
      <c r="X52" s="417"/>
      <c r="Y52" s="417"/>
      <c r="Z52" s="417"/>
      <c r="AA52" s="417"/>
      <c r="AB52" s="417"/>
      <c r="AC52" s="417"/>
      <c r="AD52" s="417"/>
      <c r="AE52" s="417"/>
      <c r="AF52" s="417"/>
      <c r="AG52" s="417"/>
      <c r="AH52" s="417"/>
      <c r="AI52" s="417"/>
      <c r="AJ52" s="417"/>
      <c r="AK52" s="417"/>
      <c r="AL52" s="417"/>
      <c r="AM52" s="418"/>
      <c r="AN52" s="387"/>
      <c r="AO52" s="388"/>
      <c r="AP52" s="388"/>
      <c r="AQ52" s="388"/>
      <c r="AR52" s="389"/>
      <c r="AS52" s="387"/>
      <c r="AT52" s="388"/>
      <c r="AU52" s="388"/>
      <c r="AV52" s="388"/>
      <c r="AW52" s="389"/>
      <c r="AX52" s="406"/>
      <c r="AY52" s="407"/>
      <c r="AZ52" s="407"/>
      <c r="BA52" s="407"/>
      <c r="BB52" s="407"/>
      <c r="BC52" s="407"/>
      <c r="BD52" s="407"/>
      <c r="BE52" s="407"/>
      <c r="BF52" s="407"/>
      <c r="BG52" s="407"/>
      <c r="BH52" s="408"/>
      <c r="BI52" s="409"/>
      <c r="BJ52" s="410"/>
      <c r="BK52" s="410"/>
      <c r="BL52" s="410"/>
      <c r="BM52" s="410"/>
      <c r="BN52" s="410"/>
      <c r="BO52" s="410"/>
      <c r="BP52" s="410"/>
      <c r="BQ52" s="410"/>
      <c r="BR52" s="410"/>
      <c r="BS52" s="410"/>
      <c r="BT52" s="410"/>
      <c r="BU52" s="410"/>
      <c r="BV52" s="410"/>
      <c r="BW52" s="410"/>
      <c r="BX52" s="411"/>
      <c r="BY52" s="412"/>
      <c r="BZ52" s="407"/>
      <c r="CA52" s="407"/>
      <c r="CB52" s="407"/>
      <c r="CC52" s="407"/>
      <c r="CD52" s="407"/>
      <c r="CE52" s="408"/>
      <c r="CF52" s="412"/>
      <c r="CG52" s="407"/>
      <c r="CH52" s="407"/>
      <c r="CI52" s="407"/>
      <c r="CJ52" s="407"/>
      <c r="CK52" s="407"/>
      <c r="CL52" s="408"/>
      <c r="CM52" s="412"/>
      <c r="CN52" s="407"/>
      <c r="CO52" s="407"/>
      <c r="CP52" s="407"/>
      <c r="CQ52" s="407"/>
      <c r="CR52" s="407"/>
      <c r="CS52" s="408"/>
      <c r="CT52" s="413"/>
      <c r="CU52" s="414"/>
      <c r="CV52" s="414"/>
      <c r="CW52" s="414"/>
      <c r="CX52" s="414"/>
      <c r="CY52" s="414"/>
      <c r="CZ52" s="414"/>
      <c r="DA52" s="414"/>
      <c r="DB52" s="414"/>
      <c r="DC52" s="414"/>
      <c r="DD52" s="414"/>
      <c r="DE52" s="414"/>
      <c r="DF52" s="414"/>
      <c r="DG52" s="414"/>
      <c r="DH52" s="414"/>
      <c r="DI52" s="414"/>
      <c r="DJ52" s="414"/>
      <c r="DK52" s="414"/>
      <c r="DL52" s="414"/>
      <c r="DM52" s="414"/>
      <c r="DN52" s="414"/>
      <c r="DO52" s="414"/>
      <c r="DP52" s="414"/>
      <c r="DQ52" s="414"/>
      <c r="DR52" s="414"/>
      <c r="DS52" s="414"/>
      <c r="DT52" s="414"/>
      <c r="DU52" s="414"/>
      <c r="DV52" s="414"/>
      <c r="DW52" s="414"/>
      <c r="DX52" s="414"/>
      <c r="DY52" s="414"/>
      <c r="DZ52" s="414"/>
      <c r="EA52" s="414"/>
      <c r="EB52" s="414"/>
      <c r="EC52" s="414"/>
      <c r="ED52" s="415"/>
    </row>
    <row r="53" spans="1:134" ht="14.25" x14ac:dyDescent="0.15">
      <c r="A53" s="1"/>
      <c r="B53" s="1"/>
      <c r="F53" s="400" t="s">
        <v>211</v>
      </c>
      <c r="G53" s="401"/>
      <c r="H53" s="401"/>
      <c r="I53" s="401"/>
      <c r="J53" s="402"/>
      <c r="K53" s="416" t="s">
        <v>306</v>
      </c>
      <c r="L53" s="417"/>
      <c r="M53" s="417"/>
      <c r="N53" s="417"/>
      <c r="O53" s="417"/>
      <c r="P53" s="417"/>
      <c r="Q53" s="417"/>
      <c r="R53" s="417"/>
      <c r="S53" s="417"/>
      <c r="T53" s="417"/>
      <c r="U53" s="417"/>
      <c r="V53" s="417"/>
      <c r="W53" s="417"/>
      <c r="X53" s="417"/>
      <c r="Y53" s="417"/>
      <c r="Z53" s="417"/>
      <c r="AA53" s="417"/>
      <c r="AB53" s="417"/>
      <c r="AC53" s="417"/>
      <c r="AD53" s="417"/>
      <c r="AE53" s="417"/>
      <c r="AF53" s="417"/>
      <c r="AG53" s="417"/>
      <c r="AH53" s="417"/>
      <c r="AI53" s="417"/>
      <c r="AJ53" s="417"/>
      <c r="AK53" s="417"/>
      <c r="AL53" s="417"/>
      <c r="AM53" s="418"/>
      <c r="AN53" s="387"/>
      <c r="AO53" s="388"/>
      <c r="AP53" s="388"/>
      <c r="AQ53" s="388"/>
      <c r="AR53" s="389"/>
      <c r="AS53" s="387"/>
      <c r="AT53" s="388"/>
      <c r="AU53" s="388"/>
      <c r="AV53" s="388"/>
      <c r="AW53" s="389"/>
      <c r="AX53" s="406"/>
      <c r="AY53" s="407"/>
      <c r="AZ53" s="407"/>
      <c r="BA53" s="407"/>
      <c r="BB53" s="407"/>
      <c r="BC53" s="407"/>
      <c r="BD53" s="407"/>
      <c r="BE53" s="407"/>
      <c r="BF53" s="407"/>
      <c r="BG53" s="407"/>
      <c r="BH53" s="408"/>
      <c r="BI53" s="409"/>
      <c r="BJ53" s="410"/>
      <c r="BK53" s="410"/>
      <c r="BL53" s="410"/>
      <c r="BM53" s="410"/>
      <c r="BN53" s="410"/>
      <c r="BO53" s="410"/>
      <c r="BP53" s="410"/>
      <c r="BQ53" s="410"/>
      <c r="BR53" s="410"/>
      <c r="BS53" s="410"/>
      <c r="BT53" s="410"/>
      <c r="BU53" s="410"/>
      <c r="BV53" s="410"/>
      <c r="BW53" s="410"/>
      <c r="BX53" s="411"/>
      <c r="BY53" s="412"/>
      <c r="BZ53" s="407"/>
      <c r="CA53" s="407"/>
      <c r="CB53" s="407"/>
      <c r="CC53" s="407"/>
      <c r="CD53" s="407"/>
      <c r="CE53" s="408"/>
      <c r="CF53" s="412"/>
      <c r="CG53" s="407"/>
      <c r="CH53" s="407"/>
      <c r="CI53" s="407"/>
      <c r="CJ53" s="407"/>
      <c r="CK53" s="407"/>
      <c r="CL53" s="408"/>
      <c r="CM53" s="412"/>
      <c r="CN53" s="407"/>
      <c r="CO53" s="407"/>
      <c r="CP53" s="407"/>
      <c r="CQ53" s="407"/>
      <c r="CR53" s="407"/>
      <c r="CS53" s="408"/>
      <c r="CT53" s="413"/>
      <c r="CU53" s="414"/>
      <c r="CV53" s="414"/>
      <c r="CW53" s="414"/>
      <c r="CX53" s="414"/>
      <c r="CY53" s="414"/>
      <c r="CZ53" s="414"/>
      <c r="DA53" s="414"/>
      <c r="DB53" s="414"/>
      <c r="DC53" s="414"/>
      <c r="DD53" s="414"/>
      <c r="DE53" s="414"/>
      <c r="DF53" s="414"/>
      <c r="DG53" s="414"/>
      <c r="DH53" s="414"/>
      <c r="DI53" s="414"/>
      <c r="DJ53" s="414"/>
      <c r="DK53" s="414"/>
      <c r="DL53" s="414"/>
      <c r="DM53" s="414"/>
      <c r="DN53" s="414"/>
      <c r="DO53" s="414"/>
      <c r="DP53" s="414"/>
      <c r="DQ53" s="414"/>
      <c r="DR53" s="414"/>
      <c r="DS53" s="414"/>
      <c r="DT53" s="414"/>
      <c r="DU53" s="414"/>
      <c r="DV53" s="414"/>
      <c r="DW53" s="414"/>
      <c r="DX53" s="414"/>
      <c r="DY53" s="414"/>
      <c r="DZ53" s="414"/>
      <c r="EA53" s="414"/>
      <c r="EB53" s="414"/>
      <c r="EC53" s="414"/>
      <c r="ED53" s="415"/>
    </row>
    <row r="54" spans="1:134" ht="14.25" x14ac:dyDescent="0.15">
      <c r="A54" s="1"/>
      <c r="B54" s="1"/>
      <c r="F54" s="400" t="s">
        <v>307</v>
      </c>
      <c r="G54" s="401"/>
      <c r="H54" s="401"/>
      <c r="I54" s="401"/>
      <c r="J54" s="402"/>
      <c r="K54" s="416" t="s">
        <v>309</v>
      </c>
      <c r="L54" s="417"/>
      <c r="M54" s="417"/>
      <c r="N54" s="417"/>
      <c r="O54" s="417"/>
      <c r="P54" s="417"/>
      <c r="Q54" s="417"/>
      <c r="R54" s="417"/>
      <c r="S54" s="417"/>
      <c r="T54" s="417"/>
      <c r="U54" s="417"/>
      <c r="V54" s="417"/>
      <c r="W54" s="417"/>
      <c r="X54" s="417"/>
      <c r="Y54" s="417"/>
      <c r="Z54" s="417"/>
      <c r="AA54" s="417"/>
      <c r="AB54" s="417"/>
      <c r="AC54" s="417"/>
      <c r="AD54" s="417"/>
      <c r="AE54" s="417"/>
      <c r="AF54" s="417"/>
      <c r="AG54" s="417"/>
      <c r="AH54" s="417"/>
      <c r="AI54" s="417"/>
      <c r="AJ54" s="417"/>
      <c r="AK54" s="417"/>
      <c r="AL54" s="417"/>
      <c r="AM54" s="418"/>
      <c r="AN54" s="387"/>
      <c r="AO54" s="388"/>
      <c r="AP54" s="388"/>
      <c r="AQ54" s="388"/>
      <c r="AR54" s="389"/>
      <c r="AS54" s="387"/>
      <c r="AT54" s="388"/>
      <c r="AU54" s="388"/>
      <c r="AV54" s="388"/>
      <c r="AW54" s="389"/>
      <c r="AX54" s="406"/>
      <c r="AY54" s="407"/>
      <c r="AZ54" s="407"/>
      <c r="BA54" s="407"/>
      <c r="BB54" s="407"/>
      <c r="BC54" s="407"/>
      <c r="BD54" s="407"/>
      <c r="BE54" s="407"/>
      <c r="BF54" s="407"/>
      <c r="BG54" s="407"/>
      <c r="BH54" s="408"/>
      <c r="BI54" s="409"/>
      <c r="BJ54" s="410"/>
      <c r="BK54" s="410"/>
      <c r="BL54" s="410"/>
      <c r="BM54" s="410"/>
      <c r="BN54" s="410"/>
      <c r="BO54" s="410"/>
      <c r="BP54" s="410"/>
      <c r="BQ54" s="410"/>
      <c r="BR54" s="410"/>
      <c r="BS54" s="410"/>
      <c r="BT54" s="410"/>
      <c r="BU54" s="410"/>
      <c r="BV54" s="410"/>
      <c r="BW54" s="410"/>
      <c r="BX54" s="411"/>
      <c r="BY54" s="412"/>
      <c r="BZ54" s="407"/>
      <c r="CA54" s="407"/>
      <c r="CB54" s="407"/>
      <c r="CC54" s="407"/>
      <c r="CD54" s="407"/>
      <c r="CE54" s="408"/>
      <c r="CF54" s="412"/>
      <c r="CG54" s="407"/>
      <c r="CH54" s="407"/>
      <c r="CI54" s="407"/>
      <c r="CJ54" s="407"/>
      <c r="CK54" s="407"/>
      <c r="CL54" s="408"/>
      <c r="CM54" s="412"/>
      <c r="CN54" s="407"/>
      <c r="CO54" s="407"/>
      <c r="CP54" s="407"/>
      <c r="CQ54" s="407"/>
      <c r="CR54" s="407"/>
      <c r="CS54" s="408"/>
      <c r="CT54" s="413"/>
      <c r="CU54" s="414"/>
      <c r="CV54" s="414"/>
      <c r="CW54" s="414"/>
      <c r="CX54" s="414"/>
      <c r="CY54" s="414"/>
      <c r="CZ54" s="414"/>
      <c r="DA54" s="414"/>
      <c r="DB54" s="414"/>
      <c r="DC54" s="414"/>
      <c r="DD54" s="414"/>
      <c r="DE54" s="414"/>
      <c r="DF54" s="414"/>
      <c r="DG54" s="414"/>
      <c r="DH54" s="414"/>
      <c r="DI54" s="414"/>
      <c r="DJ54" s="414"/>
      <c r="DK54" s="414"/>
      <c r="DL54" s="414"/>
      <c r="DM54" s="414"/>
      <c r="DN54" s="414"/>
      <c r="DO54" s="414"/>
      <c r="DP54" s="414"/>
      <c r="DQ54" s="414"/>
      <c r="DR54" s="414"/>
      <c r="DS54" s="414"/>
      <c r="DT54" s="414"/>
      <c r="DU54" s="414"/>
      <c r="DV54" s="414"/>
      <c r="DW54" s="414"/>
      <c r="DX54" s="414"/>
      <c r="DY54" s="414"/>
      <c r="DZ54" s="414"/>
      <c r="EA54" s="414"/>
      <c r="EB54" s="414"/>
      <c r="EC54" s="414"/>
      <c r="ED54" s="415"/>
    </row>
    <row r="55" spans="1:134" ht="14.25" x14ac:dyDescent="0.15">
      <c r="A55" s="1"/>
      <c r="B55" s="1"/>
      <c r="F55" s="400" t="s">
        <v>311</v>
      </c>
      <c r="G55" s="401"/>
      <c r="H55" s="401"/>
      <c r="I55" s="401"/>
      <c r="J55" s="402"/>
      <c r="K55" s="416" t="s">
        <v>313</v>
      </c>
      <c r="L55" s="417"/>
      <c r="M55" s="417"/>
      <c r="N55" s="417"/>
      <c r="O55" s="417"/>
      <c r="P55" s="417"/>
      <c r="Q55" s="417"/>
      <c r="R55" s="417"/>
      <c r="S55" s="417"/>
      <c r="T55" s="417"/>
      <c r="U55" s="417"/>
      <c r="V55" s="417"/>
      <c r="W55" s="417"/>
      <c r="X55" s="417"/>
      <c r="Y55" s="417"/>
      <c r="Z55" s="417"/>
      <c r="AA55" s="417"/>
      <c r="AB55" s="417"/>
      <c r="AC55" s="417"/>
      <c r="AD55" s="417"/>
      <c r="AE55" s="417"/>
      <c r="AF55" s="417"/>
      <c r="AG55" s="417"/>
      <c r="AH55" s="417"/>
      <c r="AI55" s="417"/>
      <c r="AJ55" s="417"/>
      <c r="AK55" s="417"/>
      <c r="AL55" s="417"/>
      <c r="AM55" s="418"/>
      <c r="AN55" s="387"/>
      <c r="AO55" s="388"/>
      <c r="AP55" s="388"/>
      <c r="AQ55" s="388"/>
      <c r="AR55" s="389"/>
      <c r="AS55" s="387"/>
      <c r="AT55" s="388"/>
      <c r="AU55" s="388"/>
      <c r="AV55" s="388"/>
      <c r="AW55" s="389"/>
      <c r="AX55" s="406"/>
      <c r="AY55" s="407"/>
      <c r="AZ55" s="407"/>
      <c r="BA55" s="407"/>
      <c r="BB55" s="407"/>
      <c r="BC55" s="407"/>
      <c r="BD55" s="407"/>
      <c r="BE55" s="407"/>
      <c r="BF55" s="407"/>
      <c r="BG55" s="407"/>
      <c r="BH55" s="408"/>
      <c r="BI55" s="409"/>
      <c r="BJ55" s="410"/>
      <c r="BK55" s="410"/>
      <c r="BL55" s="410"/>
      <c r="BM55" s="410"/>
      <c r="BN55" s="410"/>
      <c r="BO55" s="410"/>
      <c r="BP55" s="410"/>
      <c r="BQ55" s="410"/>
      <c r="BR55" s="410"/>
      <c r="BS55" s="410"/>
      <c r="BT55" s="410"/>
      <c r="BU55" s="410"/>
      <c r="BV55" s="410"/>
      <c r="BW55" s="410"/>
      <c r="BX55" s="411"/>
      <c r="BY55" s="412"/>
      <c r="BZ55" s="407"/>
      <c r="CA55" s="407"/>
      <c r="CB55" s="407"/>
      <c r="CC55" s="407"/>
      <c r="CD55" s="407"/>
      <c r="CE55" s="408"/>
      <c r="CF55" s="412"/>
      <c r="CG55" s="407"/>
      <c r="CH55" s="407"/>
      <c r="CI55" s="407"/>
      <c r="CJ55" s="407"/>
      <c r="CK55" s="407"/>
      <c r="CL55" s="408"/>
      <c r="CM55" s="412"/>
      <c r="CN55" s="407"/>
      <c r="CO55" s="407"/>
      <c r="CP55" s="407"/>
      <c r="CQ55" s="407"/>
      <c r="CR55" s="407"/>
      <c r="CS55" s="408"/>
      <c r="CT55" s="413"/>
      <c r="CU55" s="414"/>
      <c r="CV55" s="414"/>
      <c r="CW55" s="414"/>
      <c r="CX55" s="414"/>
      <c r="CY55" s="414"/>
      <c r="CZ55" s="414"/>
      <c r="DA55" s="414"/>
      <c r="DB55" s="414"/>
      <c r="DC55" s="414"/>
      <c r="DD55" s="414"/>
      <c r="DE55" s="414"/>
      <c r="DF55" s="414"/>
      <c r="DG55" s="414"/>
      <c r="DH55" s="414"/>
      <c r="DI55" s="414"/>
      <c r="DJ55" s="414"/>
      <c r="DK55" s="414"/>
      <c r="DL55" s="414"/>
      <c r="DM55" s="414"/>
      <c r="DN55" s="414"/>
      <c r="DO55" s="414"/>
      <c r="DP55" s="414"/>
      <c r="DQ55" s="414"/>
      <c r="DR55" s="414"/>
      <c r="DS55" s="414"/>
      <c r="DT55" s="414"/>
      <c r="DU55" s="414"/>
      <c r="DV55" s="414"/>
      <c r="DW55" s="414"/>
      <c r="DX55" s="414"/>
      <c r="DY55" s="414"/>
      <c r="DZ55" s="414"/>
      <c r="EA55" s="414"/>
      <c r="EB55" s="414"/>
      <c r="EC55" s="414"/>
      <c r="ED55" s="415"/>
    </row>
    <row r="56" spans="1:134" ht="14.25" x14ac:dyDescent="0.15">
      <c r="A56" s="1"/>
      <c r="B56" s="1"/>
      <c r="F56" s="400" t="s">
        <v>315</v>
      </c>
      <c r="G56" s="401"/>
      <c r="H56" s="401"/>
      <c r="I56" s="401"/>
      <c r="J56" s="402"/>
      <c r="K56" s="416" t="s">
        <v>316</v>
      </c>
      <c r="L56" s="417"/>
      <c r="M56" s="417"/>
      <c r="N56" s="417"/>
      <c r="O56" s="417"/>
      <c r="P56" s="417"/>
      <c r="Q56" s="417"/>
      <c r="R56" s="417"/>
      <c r="S56" s="417"/>
      <c r="T56" s="417"/>
      <c r="U56" s="417"/>
      <c r="V56" s="417"/>
      <c r="W56" s="417"/>
      <c r="X56" s="417"/>
      <c r="Y56" s="417"/>
      <c r="Z56" s="417"/>
      <c r="AA56" s="417"/>
      <c r="AB56" s="417"/>
      <c r="AC56" s="417"/>
      <c r="AD56" s="417"/>
      <c r="AE56" s="417"/>
      <c r="AF56" s="417"/>
      <c r="AG56" s="417"/>
      <c r="AH56" s="417"/>
      <c r="AI56" s="417"/>
      <c r="AJ56" s="417"/>
      <c r="AK56" s="417"/>
      <c r="AL56" s="417"/>
      <c r="AM56" s="418"/>
      <c r="AN56" s="387"/>
      <c r="AO56" s="388"/>
      <c r="AP56" s="388"/>
      <c r="AQ56" s="388"/>
      <c r="AR56" s="389"/>
      <c r="AS56" s="387"/>
      <c r="AT56" s="388"/>
      <c r="AU56" s="388"/>
      <c r="AV56" s="388"/>
      <c r="AW56" s="389"/>
      <c r="AX56" s="406"/>
      <c r="AY56" s="407"/>
      <c r="AZ56" s="407"/>
      <c r="BA56" s="407"/>
      <c r="BB56" s="407"/>
      <c r="BC56" s="407"/>
      <c r="BD56" s="407"/>
      <c r="BE56" s="407"/>
      <c r="BF56" s="407"/>
      <c r="BG56" s="407"/>
      <c r="BH56" s="408"/>
      <c r="BI56" s="409"/>
      <c r="BJ56" s="410"/>
      <c r="BK56" s="410"/>
      <c r="BL56" s="410"/>
      <c r="BM56" s="410"/>
      <c r="BN56" s="410"/>
      <c r="BO56" s="410"/>
      <c r="BP56" s="410"/>
      <c r="BQ56" s="410"/>
      <c r="BR56" s="410"/>
      <c r="BS56" s="410"/>
      <c r="BT56" s="410"/>
      <c r="BU56" s="410"/>
      <c r="BV56" s="410"/>
      <c r="BW56" s="410"/>
      <c r="BX56" s="411"/>
      <c r="BY56" s="412"/>
      <c r="BZ56" s="407"/>
      <c r="CA56" s="407"/>
      <c r="CB56" s="407"/>
      <c r="CC56" s="407"/>
      <c r="CD56" s="407"/>
      <c r="CE56" s="408"/>
      <c r="CF56" s="412"/>
      <c r="CG56" s="407"/>
      <c r="CH56" s="407"/>
      <c r="CI56" s="407"/>
      <c r="CJ56" s="407"/>
      <c r="CK56" s="407"/>
      <c r="CL56" s="408"/>
      <c r="CM56" s="412"/>
      <c r="CN56" s="407"/>
      <c r="CO56" s="407"/>
      <c r="CP56" s="407"/>
      <c r="CQ56" s="407"/>
      <c r="CR56" s="407"/>
      <c r="CS56" s="408"/>
      <c r="CT56" s="413"/>
      <c r="CU56" s="414"/>
      <c r="CV56" s="414"/>
      <c r="CW56" s="414"/>
      <c r="CX56" s="414"/>
      <c r="CY56" s="414"/>
      <c r="CZ56" s="414"/>
      <c r="DA56" s="414"/>
      <c r="DB56" s="414"/>
      <c r="DC56" s="414"/>
      <c r="DD56" s="414"/>
      <c r="DE56" s="414"/>
      <c r="DF56" s="414"/>
      <c r="DG56" s="414"/>
      <c r="DH56" s="414"/>
      <c r="DI56" s="414"/>
      <c r="DJ56" s="414"/>
      <c r="DK56" s="414"/>
      <c r="DL56" s="414"/>
      <c r="DM56" s="414"/>
      <c r="DN56" s="414"/>
      <c r="DO56" s="414"/>
      <c r="DP56" s="414"/>
      <c r="DQ56" s="414"/>
      <c r="DR56" s="414"/>
      <c r="DS56" s="414"/>
      <c r="DT56" s="414"/>
      <c r="DU56" s="414"/>
      <c r="DV56" s="414"/>
      <c r="DW56" s="414"/>
      <c r="DX56" s="414"/>
      <c r="DY56" s="414"/>
      <c r="DZ56" s="414"/>
      <c r="EA56" s="414"/>
      <c r="EB56" s="414"/>
      <c r="EC56" s="414"/>
      <c r="ED56" s="415"/>
    </row>
    <row r="57" spans="1:134" ht="14.25" x14ac:dyDescent="0.15">
      <c r="A57" s="1"/>
      <c r="B57" s="1"/>
      <c r="F57" s="400" t="s">
        <v>318</v>
      </c>
      <c r="G57" s="401"/>
      <c r="H57" s="401"/>
      <c r="I57" s="401"/>
      <c r="J57" s="402"/>
      <c r="K57" s="416" t="s">
        <v>320</v>
      </c>
      <c r="L57" s="417"/>
      <c r="M57" s="417"/>
      <c r="N57" s="417"/>
      <c r="O57" s="417"/>
      <c r="P57" s="417"/>
      <c r="Q57" s="417"/>
      <c r="R57" s="417"/>
      <c r="S57" s="417"/>
      <c r="T57" s="417"/>
      <c r="U57" s="417"/>
      <c r="V57" s="417"/>
      <c r="W57" s="417"/>
      <c r="X57" s="417"/>
      <c r="Y57" s="417"/>
      <c r="Z57" s="417"/>
      <c r="AA57" s="417"/>
      <c r="AB57" s="417"/>
      <c r="AC57" s="417"/>
      <c r="AD57" s="417"/>
      <c r="AE57" s="417"/>
      <c r="AF57" s="417"/>
      <c r="AG57" s="417"/>
      <c r="AH57" s="417"/>
      <c r="AI57" s="417"/>
      <c r="AJ57" s="417"/>
      <c r="AK57" s="417"/>
      <c r="AL57" s="417"/>
      <c r="AM57" s="418"/>
      <c r="AN57" s="387"/>
      <c r="AO57" s="388"/>
      <c r="AP57" s="388"/>
      <c r="AQ57" s="388"/>
      <c r="AR57" s="389"/>
      <c r="AS57" s="387"/>
      <c r="AT57" s="388"/>
      <c r="AU57" s="388"/>
      <c r="AV57" s="388"/>
      <c r="AW57" s="389"/>
      <c r="AX57" s="406"/>
      <c r="AY57" s="407"/>
      <c r="AZ57" s="407"/>
      <c r="BA57" s="407"/>
      <c r="BB57" s="407"/>
      <c r="BC57" s="407"/>
      <c r="BD57" s="407"/>
      <c r="BE57" s="407"/>
      <c r="BF57" s="407"/>
      <c r="BG57" s="407"/>
      <c r="BH57" s="408"/>
      <c r="BI57" s="409"/>
      <c r="BJ57" s="410"/>
      <c r="BK57" s="410"/>
      <c r="BL57" s="410"/>
      <c r="BM57" s="410"/>
      <c r="BN57" s="410"/>
      <c r="BO57" s="410"/>
      <c r="BP57" s="410"/>
      <c r="BQ57" s="410"/>
      <c r="BR57" s="410"/>
      <c r="BS57" s="410"/>
      <c r="BT57" s="410"/>
      <c r="BU57" s="410"/>
      <c r="BV57" s="410"/>
      <c r="BW57" s="410"/>
      <c r="BX57" s="411"/>
      <c r="BY57" s="412"/>
      <c r="BZ57" s="407"/>
      <c r="CA57" s="407"/>
      <c r="CB57" s="407"/>
      <c r="CC57" s="407"/>
      <c r="CD57" s="407"/>
      <c r="CE57" s="408"/>
      <c r="CF57" s="412"/>
      <c r="CG57" s="407"/>
      <c r="CH57" s="407"/>
      <c r="CI57" s="407"/>
      <c r="CJ57" s="407"/>
      <c r="CK57" s="407"/>
      <c r="CL57" s="408"/>
      <c r="CM57" s="412"/>
      <c r="CN57" s="407"/>
      <c r="CO57" s="407"/>
      <c r="CP57" s="407"/>
      <c r="CQ57" s="407"/>
      <c r="CR57" s="407"/>
      <c r="CS57" s="408"/>
      <c r="CT57" s="413"/>
      <c r="CU57" s="414"/>
      <c r="CV57" s="414"/>
      <c r="CW57" s="414"/>
      <c r="CX57" s="414"/>
      <c r="CY57" s="414"/>
      <c r="CZ57" s="414"/>
      <c r="DA57" s="414"/>
      <c r="DB57" s="414"/>
      <c r="DC57" s="414"/>
      <c r="DD57" s="414"/>
      <c r="DE57" s="414"/>
      <c r="DF57" s="414"/>
      <c r="DG57" s="414"/>
      <c r="DH57" s="414"/>
      <c r="DI57" s="414"/>
      <c r="DJ57" s="414"/>
      <c r="DK57" s="414"/>
      <c r="DL57" s="414"/>
      <c r="DM57" s="414"/>
      <c r="DN57" s="414"/>
      <c r="DO57" s="414"/>
      <c r="DP57" s="414"/>
      <c r="DQ57" s="414"/>
      <c r="DR57" s="414"/>
      <c r="DS57" s="414"/>
      <c r="DT57" s="414"/>
      <c r="DU57" s="414"/>
      <c r="DV57" s="414"/>
      <c r="DW57" s="414"/>
      <c r="DX57" s="414"/>
      <c r="DY57" s="414"/>
      <c r="DZ57" s="414"/>
      <c r="EA57" s="414"/>
      <c r="EB57" s="414"/>
      <c r="EC57" s="414"/>
      <c r="ED57" s="415"/>
    </row>
    <row r="58" spans="1:134" ht="14.25" x14ac:dyDescent="0.15">
      <c r="A58" s="1"/>
      <c r="B58" s="1"/>
      <c r="F58" s="400" t="s">
        <v>321</v>
      </c>
      <c r="G58" s="401"/>
      <c r="H58" s="401"/>
      <c r="I58" s="401"/>
      <c r="J58" s="402"/>
      <c r="K58" s="416" t="s">
        <v>268</v>
      </c>
      <c r="L58" s="417"/>
      <c r="M58" s="417"/>
      <c r="N58" s="417"/>
      <c r="O58" s="417"/>
      <c r="P58" s="417"/>
      <c r="Q58" s="417"/>
      <c r="R58" s="417"/>
      <c r="S58" s="417"/>
      <c r="T58" s="417"/>
      <c r="U58" s="417"/>
      <c r="V58" s="417"/>
      <c r="W58" s="417"/>
      <c r="X58" s="417"/>
      <c r="Y58" s="417"/>
      <c r="Z58" s="417"/>
      <c r="AA58" s="417"/>
      <c r="AB58" s="417"/>
      <c r="AC58" s="417"/>
      <c r="AD58" s="417"/>
      <c r="AE58" s="417"/>
      <c r="AF58" s="417"/>
      <c r="AG58" s="417"/>
      <c r="AH58" s="417"/>
      <c r="AI58" s="417"/>
      <c r="AJ58" s="417"/>
      <c r="AK58" s="417"/>
      <c r="AL58" s="417"/>
      <c r="AM58" s="418"/>
      <c r="AN58" s="387"/>
      <c r="AO58" s="388"/>
      <c r="AP58" s="388"/>
      <c r="AQ58" s="388"/>
      <c r="AR58" s="389"/>
      <c r="AS58" s="387"/>
      <c r="AT58" s="388"/>
      <c r="AU58" s="388"/>
      <c r="AV58" s="388"/>
      <c r="AW58" s="389"/>
      <c r="AX58" s="406"/>
      <c r="AY58" s="407"/>
      <c r="AZ58" s="407"/>
      <c r="BA58" s="407"/>
      <c r="BB58" s="407"/>
      <c r="BC58" s="407"/>
      <c r="BD58" s="407"/>
      <c r="BE58" s="407"/>
      <c r="BF58" s="407"/>
      <c r="BG58" s="407"/>
      <c r="BH58" s="408"/>
      <c r="BI58" s="409"/>
      <c r="BJ58" s="410"/>
      <c r="BK58" s="410"/>
      <c r="BL58" s="410"/>
      <c r="BM58" s="410"/>
      <c r="BN58" s="410"/>
      <c r="BO58" s="410"/>
      <c r="BP58" s="410"/>
      <c r="BQ58" s="410"/>
      <c r="BR58" s="410"/>
      <c r="BS58" s="410"/>
      <c r="BT58" s="410"/>
      <c r="BU58" s="410"/>
      <c r="BV58" s="410"/>
      <c r="BW58" s="410"/>
      <c r="BX58" s="411"/>
      <c r="BY58" s="412"/>
      <c r="BZ58" s="407"/>
      <c r="CA58" s="407"/>
      <c r="CB58" s="407"/>
      <c r="CC58" s="407"/>
      <c r="CD58" s="407"/>
      <c r="CE58" s="408"/>
      <c r="CF58" s="412"/>
      <c r="CG58" s="407"/>
      <c r="CH58" s="407"/>
      <c r="CI58" s="407"/>
      <c r="CJ58" s="407"/>
      <c r="CK58" s="407"/>
      <c r="CL58" s="408"/>
      <c r="CM58" s="412"/>
      <c r="CN58" s="407"/>
      <c r="CO58" s="407"/>
      <c r="CP58" s="407"/>
      <c r="CQ58" s="407"/>
      <c r="CR58" s="407"/>
      <c r="CS58" s="408"/>
      <c r="CT58" s="413"/>
      <c r="CU58" s="414"/>
      <c r="CV58" s="414"/>
      <c r="CW58" s="414"/>
      <c r="CX58" s="414"/>
      <c r="CY58" s="414"/>
      <c r="CZ58" s="414"/>
      <c r="DA58" s="414"/>
      <c r="DB58" s="414"/>
      <c r="DC58" s="414"/>
      <c r="DD58" s="414"/>
      <c r="DE58" s="414"/>
      <c r="DF58" s="414"/>
      <c r="DG58" s="414"/>
      <c r="DH58" s="414"/>
      <c r="DI58" s="414"/>
      <c r="DJ58" s="414"/>
      <c r="DK58" s="414"/>
      <c r="DL58" s="414"/>
      <c r="DM58" s="414"/>
      <c r="DN58" s="414"/>
      <c r="DO58" s="414"/>
      <c r="DP58" s="414"/>
      <c r="DQ58" s="414"/>
      <c r="DR58" s="414"/>
      <c r="DS58" s="414"/>
      <c r="DT58" s="414"/>
      <c r="DU58" s="414"/>
      <c r="DV58" s="414"/>
      <c r="DW58" s="414"/>
      <c r="DX58" s="414"/>
      <c r="DY58" s="414"/>
      <c r="DZ58" s="414"/>
      <c r="EA58" s="414"/>
      <c r="EB58" s="414"/>
      <c r="EC58" s="414"/>
      <c r="ED58" s="415"/>
    </row>
    <row r="59" spans="1:134" ht="14.25" x14ac:dyDescent="0.15">
      <c r="A59" s="1"/>
      <c r="B59" s="1"/>
      <c r="F59" s="400" t="s">
        <v>323</v>
      </c>
      <c r="G59" s="401"/>
      <c r="H59" s="401"/>
      <c r="I59" s="401"/>
      <c r="J59" s="402"/>
      <c r="K59" s="416" t="s">
        <v>326</v>
      </c>
      <c r="L59" s="417"/>
      <c r="M59" s="417"/>
      <c r="N59" s="417"/>
      <c r="O59" s="417"/>
      <c r="P59" s="417"/>
      <c r="Q59" s="417"/>
      <c r="R59" s="417"/>
      <c r="S59" s="417"/>
      <c r="T59" s="417"/>
      <c r="U59" s="417"/>
      <c r="V59" s="417"/>
      <c r="W59" s="417"/>
      <c r="X59" s="417"/>
      <c r="Y59" s="417"/>
      <c r="Z59" s="417"/>
      <c r="AA59" s="417"/>
      <c r="AB59" s="417"/>
      <c r="AC59" s="417"/>
      <c r="AD59" s="417"/>
      <c r="AE59" s="417"/>
      <c r="AF59" s="417"/>
      <c r="AG59" s="417"/>
      <c r="AH59" s="417"/>
      <c r="AI59" s="417"/>
      <c r="AJ59" s="417"/>
      <c r="AK59" s="417"/>
      <c r="AL59" s="417"/>
      <c r="AM59" s="418"/>
      <c r="AN59" s="387"/>
      <c r="AO59" s="388"/>
      <c r="AP59" s="388"/>
      <c r="AQ59" s="388"/>
      <c r="AR59" s="389"/>
      <c r="AS59" s="387"/>
      <c r="AT59" s="388"/>
      <c r="AU59" s="388"/>
      <c r="AV59" s="388"/>
      <c r="AW59" s="389"/>
      <c r="AX59" s="406"/>
      <c r="AY59" s="407"/>
      <c r="AZ59" s="407"/>
      <c r="BA59" s="407"/>
      <c r="BB59" s="407"/>
      <c r="BC59" s="407"/>
      <c r="BD59" s="407"/>
      <c r="BE59" s="407"/>
      <c r="BF59" s="407"/>
      <c r="BG59" s="407"/>
      <c r="BH59" s="408"/>
      <c r="BI59" s="409"/>
      <c r="BJ59" s="410"/>
      <c r="BK59" s="410"/>
      <c r="BL59" s="410"/>
      <c r="BM59" s="410"/>
      <c r="BN59" s="410"/>
      <c r="BO59" s="410"/>
      <c r="BP59" s="410"/>
      <c r="BQ59" s="410"/>
      <c r="BR59" s="410"/>
      <c r="BS59" s="410"/>
      <c r="BT59" s="410"/>
      <c r="BU59" s="410"/>
      <c r="BV59" s="410"/>
      <c r="BW59" s="410"/>
      <c r="BX59" s="411"/>
      <c r="BY59" s="412"/>
      <c r="BZ59" s="407"/>
      <c r="CA59" s="407"/>
      <c r="CB59" s="407"/>
      <c r="CC59" s="407"/>
      <c r="CD59" s="407"/>
      <c r="CE59" s="408"/>
      <c r="CF59" s="412"/>
      <c r="CG59" s="407"/>
      <c r="CH59" s="407"/>
      <c r="CI59" s="407"/>
      <c r="CJ59" s="407"/>
      <c r="CK59" s="407"/>
      <c r="CL59" s="408"/>
      <c r="CM59" s="412"/>
      <c r="CN59" s="407"/>
      <c r="CO59" s="407"/>
      <c r="CP59" s="407"/>
      <c r="CQ59" s="407"/>
      <c r="CR59" s="407"/>
      <c r="CS59" s="408"/>
      <c r="CT59" s="413"/>
      <c r="CU59" s="414"/>
      <c r="CV59" s="414"/>
      <c r="CW59" s="414"/>
      <c r="CX59" s="414"/>
      <c r="CY59" s="414"/>
      <c r="CZ59" s="414"/>
      <c r="DA59" s="414"/>
      <c r="DB59" s="414"/>
      <c r="DC59" s="414"/>
      <c r="DD59" s="414"/>
      <c r="DE59" s="414"/>
      <c r="DF59" s="414"/>
      <c r="DG59" s="414"/>
      <c r="DH59" s="414"/>
      <c r="DI59" s="414"/>
      <c r="DJ59" s="414"/>
      <c r="DK59" s="414"/>
      <c r="DL59" s="414"/>
      <c r="DM59" s="414"/>
      <c r="DN59" s="414"/>
      <c r="DO59" s="414"/>
      <c r="DP59" s="414"/>
      <c r="DQ59" s="414"/>
      <c r="DR59" s="414"/>
      <c r="DS59" s="414"/>
      <c r="DT59" s="414"/>
      <c r="DU59" s="414"/>
      <c r="DV59" s="414"/>
      <c r="DW59" s="414"/>
      <c r="DX59" s="414"/>
      <c r="DY59" s="414"/>
      <c r="DZ59" s="414"/>
      <c r="EA59" s="414"/>
      <c r="EB59" s="414"/>
      <c r="EC59" s="414"/>
      <c r="ED59" s="415"/>
    </row>
    <row r="60" spans="1:134" ht="14.25" x14ac:dyDescent="0.15">
      <c r="A60" s="1"/>
      <c r="B60" s="1"/>
      <c r="F60" s="400" t="s">
        <v>327</v>
      </c>
      <c r="G60" s="401"/>
      <c r="H60" s="401"/>
      <c r="I60" s="401"/>
      <c r="J60" s="402"/>
      <c r="K60" s="416" t="s">
        <v>328</v>
      </c>
      <c r="L60" s="417"/>
      <c r="M60" s="417"/>
      <c r="N60" s="417"/>
      <c r="O60" s="417"/>
      <c r="P60" s="417"/>
      <c r="Q60" s="417"/>
      <c r="R60" s="417"/>
      <c r="S60" s="417"/>
      <c r="T60" s="417"/>
      <c r="U60" s="417"/>
      <c r="V60" s="417"/>
      <c r="W60" s="417"/>
      <c r="X60" s="417"/>
      <c r="Y60" s="417"/>
      <c r="Z60" s="417"/>
      <c r="AA60" s="417"/>
      <c r="AB60" s="417"/>
      <c r="AC60" s="417"/>
      <c r="AD60" s="417"/>
      <c r="AE60" s="417"/>
      <c r="AF60" s="417"/>
      <c r="AG60" s="417"/>
      <c r="AH60" s="417"/>
      <c r="AI60" s="417"/>
      <c r="AJ60" s="417"/>
      <c r="AK60" s="417"/>
      <c r="AL60" s="417"/>
      <c r="AM60" s="418"/>
      <c r="AN60" s="387"/>
      <c r="AO60" s="388"/>
      <c r="AP60" s="388"/>
      <c r="AQ60" s="388"/>
      <c r="AR60" s="389"/>
      <c r="AS60" s="387"/>
      <c r="AT60" s="388"/>
      <c r="AU60" s="388"/>
      <c r="AV60" s="388"/>
      <c r="AW60" s="389"/>
      <c r="AX60" s="406"/>
      <c r="AY60" s="407"/>
      <c r="AZ60" s="407"/>
      <c r="BA60" s="407"/>
      <c r="BB60" s="407"/>
      <c r="BC60" s="407"/>
      <c r="BD60" s="407"/>
      <c r="BE60" s="407"/>
      <c r="BF60" s="407"/>
      <c r="BG60" s="407"/>
      <c r="BH60" s="408"/>
      <c r="BI60" s="409"/>
      <c r="BJ60" s="410"/>
      <c r="BK60" s="410"/>
      <c r="BL60" s="410"/>
      <c r="BM60" s="410"/>
      <c r="BN60" s="410"/>
      <c r="BO60" s="410"/>
      <c r="BP60" s="410"/>
      <c r="BQ60" s="410"/>
      <c r="BR60" s="410"/>
      <c r="BS60" s="410"/>
      <c r="BT60" s="410"/>
      <c r="BU60" s="410"/>
      <c r="BV60" s="410"/>
      <c r="BW60" s="410"/>
      <c r="BX60" s="411"/>
      <c r="BY60" s="412"/>
      <c r="BZ60" s="407"/>
      <c r="CA60" s="407"/>
      <c r="CB60" s="407"/>
      <c r="CC60" s="407"/>
      <c r="CD60" s="407"/>
      <c r="CE60" s="408"/>
      <c r="CF60" s="412"/>
      <c r="CG60" s="407"/>
      <c r="CH60" s="407"/>
      <c r="CI60" s="407"/>
      <c r="CJ60" s="407"/>
      <c r="CK60" s="407"/>
      <c r="CL60" s="408"/>
      <c r="CM60" s="412"/>
      <c r="CN60" s="407"/>
      <c r="CO60" s="407"/>
      <c r="CP60" s="407"/>
      <c r="CQ60" s="407"/>
      <c r="CR60" s="407"/>
      <c r="CS60" s="408"/>
      <c r="CT60" s="413"/>
      <c r="CU60" s="414"/>
      <c r="CV60" s="414"/>
      <c r="CW60" s="414"/>
      <c r="CX60" s="414"/>
      <c r="CY60" s="414"/>
      <c r="CZ60" s="414"/>
      <c r="DA60" s="414"/>
      <c r="DB60" s="414"/>
      <c r="DC60" s="414"/>
      <c r="DD60" s="414"/>
      <c r="DE60" s="414"/>
      <c r="DF60" s="414"/>
      <c r="DG60" s="414"/>
      <c r="DH60" s="414"/>
      <c r="DI60" s="414"/>
      <c r="DJ60" s="414"/>
      <c r="DK60" s="414"/>
      <c r="DL60" s="414"/>
      <c r="DM60" s="414"/>
      <c r="DN60" s="414"/>
      <c r="DO60" s="414"/>
      <c r="DP60" s="414"/>
      <c r="DQ60" s="414"/>
      <c r="DR60" s="414"/>
      <c r="DS60" s="414"/>
      <c r="DT60" s="414"/>
      <c r="DU60" s="414"/>
      <c r="DV60" s="414"/>
      <c r="DW60" s="414"/>
      <c r="DX60" s="414"/>
      <c r="DY60" s="414"/>
      <c r="DZ60" s="414"/>
      <c r="EA60" s="414"/>
      <c r="EB60" s="414"/>
      <c r="EC60" s="414"/>
      <c r="ED60" s="415"/>
    </row>
    <row r="61" spans="1:134" ht="14.25" x14ac:dyDescent="0.15">
      <c r="A61" s="1"/>
      <c r="B61" s="1"/>
      <c r="F61" s="400" t="s">
        <v>330</v>
      </c>
      <c r="G61" s="401"/>
      <c r="H61" s="401"/>
      <c r="I61" s="401"/>
      <c r="J61" s="402"/>
      <c r="K61" s="416" t="s">
        <v>164</v>
      </c>
      <c r="L61" s="417"/>
      <c r="M61" s="417"/>
      <c r="N61" s="417"/>
      <c r="O61" s="417"/>
      <c r="P61" s="417"/>
      <c r="Q61" s="417"/>
      <c r="R61" s="417"/>
      <c r="S61" s="417"/>
      <c r="T61" s="417"/>
      <c r="U61" s="417"/>
      <c r="V61" s="417"/>
      <c r="W61" s="417"/>
      <c r="X61" s="417"/>
      <c r="Y61" s="417"/>
      <c r="Z61" s="417"/>
      <c r="AA61" s="417"/>
      <c r="AB61" s="417"/>
      <c r="AC61" s="417"/>
      <c r="AD61" s="417"/>
      <c r="AE61" s="417"/>
      <c r="AF61" s="417"/>
      <c r="AG61" s="417"/>
      <c r="AH61" s="417"/>
      <c r="AI61" s="417"/>
      <c r="AJ61" s="417"/>
      <c r="AK61" s="417"/>
      <c r="AL61" s="417"/>
      <c r="AM61" s="418"/>
      <c r="AN61" s="387"/>
      <c r="AO61" s="388"/>
      <c r="AP61" s="388"/>
      <c r="AQ61" s="388"/>
      <c r="AR61" s="389"/>
      <c r="AS61" s="387"/>
      <c r="AT61" s="388"/>
      <c r="AU61" s="388"/>
      <c r="AV61" s="388"/>
      <c r="AW61" s="389"/>
      <c r="AX61" s="406"/>
      <c r="AY61" s="407"/>
      <c r="AZ61" s="407"/>
      <c r="BA61" s="407"/>
      <c r="BB61" s="407"/>
      <c r="BC61" s="407"/>
      <c r="BD61" s="407"/>
      <c r="BE61" s="407"/>
      <c r="BF61" s="407"/>
      <c r="BG61" s="407"/>
      <c r="BH61" s="408"/>
      <c r="BI61" s="409"/>
      <c r="BJ61" s="410"/>
      <c r="BK61" s="410"/>
      <c r="BL61" s="410"/>
      <c r="BM61" s="410"/>
      <c r="BN61" s="410"/>
      <c r="BO61" s="410"/>
      <c r="BP61" s="410"/>
      <c r="BQ61" s="410"/>
      <c r="BR61" s="410"/>
      <c r="BS61" s="410"/>
      <c r="BT61" s="410"/>
      <c r="BU61" s="410"/>
      <c r="BV61" s="410"/>
      <c r="BW61" s="410"/>
      <c r="BX61" s="411"/>
      <c r="BY61" s="412"/>
      <c r="BZ61" s="407"/>
      <c r="CA61" s="407"/>
      <c r="CB61" s="407"/>
      <c r="CC61" s="407"/>
      <c r="CD61" s="407"/>
      <c r="CE61" s="408"/>
      <c r="CF61" s="412"/>
      <c r="CG61" s="407"/>
      <c r="CH61" s="407"/>
      <c r="CI61" s="407"/>
      <c r="CJ61" s="407"/>
      <c r="CK61" s="407"/>
      <c r="CL61" s="408"/>
      <c r="CM61" s="412"/>
      <c r="CN61" s="407"/>
      <c r="CO61" s="407"/>
      <c r="CP61" s="407"/>
      <c r="CQ61" s="407"/>
      <c r="CR61" s="407"/>
      <c r="CS61" s="408"/>
      <c r="CT61" s="413"/>
      <c r="CU61" s="414"/>
      <c r="CV61" s="414"/>
      <c r="CW61" s="414"/>
      <c r="CX61" s="414"/>
      <c r="CY61" s="414"/>
      <c r="CZ61" s="414"/>
      <c r="DA61" s="414"/>
      <c r="DB61" s="414"/>
      <c r="DC61" s="414"/>
      <c r="DD61" s="414"/>
      <c r="DE61" s="414"/>
      <c r="DF61" s="414"/>
      <c r="DG61" s="414"/>
      <c r="DH61" s="414"/>
      <c r="DI61" s="414"/>
      <c r="DJ61" s="414"/>
      <c r="DK61" s="414"/>
      <c r="DL61" s="414"/>
      <c r="DM61" s="414"/>
      <c r="DN61" s="414"/>
      <c r="DO61" s="414"/>
      <c r="DP61" s="414"/>
      <c r="DQ61" s="414"/>
      <c r="DR61" s="414"/>
      <c r="DS61" s="414"/>
      <c r="DT61" s="414"/>
      <c r="DU61" s="414"/>
      <c r="DV61" s="414"/>
      <c r="DW61" s="414"/>
      <c r="DX61" s="414"/>
      <c r="DY61" s="414"/>
      <c r="DZ61" s="414"/>
      <c r="EA61" s="414"/>
      <c r="EB61" s="414"/>
      <c r="EC61" s="414"/>
      <c r="ED61" s="415"/>
    </row>
    <row r="62" spans="1:134" ht="14.25" x14ac:dyDescent="0.15">
      <c r="A62" s="1"/>
      <c r="B62" s="1"/>
      <c r="F62" s="400" t="s">
        <v>333</v>
      </c>
      <c r="G62" s="401"/>
      <c r="H62" s="401"/>
      <c r="I62" s="401"/>
      <c r="J62" s="402"/>
      <c r="K62" s="416" t="s">
        <v>334</v>
      </c>
      <c r="L62" s="417"/>
      <c r="M62" s="417"/>
      <c r="N62" s="417"/>
      <c r="O62" s="417"/>
      <c r="P62" s="417"/>
      <c r="Q62" s="417"/>
      <c r="R62" s="417"/>
      <c r="S62" s="417"/>
      <c r="T62" s="417"/>
      <c r="U62" s="417"/>
      <c r="V62" s="417"/>
      <c r="W62" s="417"/>
      <c r="X62" s="417"/>
      <c r="Y62" s="417"/>
      <c r="Z62" s="417"/>
      <c r="AA62" s="417"/>
      <c r="AB62" s="417"/>
      <c r="AC62" s="417"/>
      <c r="AD62" s="417"/>
      <c r="AE62" s="417"/>
      <c r="AF62" s="417"/>
      <c r="AG62" s="417"/>
      <c r="AH62" s="417"/>
      <c r="AI62" s="417"/>
      <c r="AJ62" s="417"/>
      <c r="AK62" s="417"/>
      <c r="AL62" s="417"/>
      <c r="AM62" s="418"/>
      <c r="AN62" s="387"/>
      <c r="AO62" s="388"/>
      <c r="AP62" s="388"/>
      <c r="AQ62" s="388"/>
      <c r="AR62" s="389"/>
      <c r="AS62" s="387"/>
      <c r="AT62" s="388"/>
      <c r="AU62" s="388"/>
      <c r="AV62" s="388"/>
      <c r="AW62" s="389"/>
      <c r="AX62" s="406"/>
      <c r="AY62" s="407"/>
      <c r="AZ62" s="407"/>
      <c r="BA62" s="407"/>
      <c r="BB62" s="407"/>
      <c r="BC62" s="407"/>
      <c r="BD62" s="407"/>
      <c r="BE62" s="407"/>
      <c r="BF62" s="407"/>
      <c r="BG62" s="407"/>
      <c r="BH62" s="408"/>
      <c r="BI62" s="409"/>
      <c r="BJ62" s="410"/>
      <c r="BK62" s="410"/>
      <c r="BL62" s="410"/>
      <c r="BM62" s="410"/>
      <c r="BN62" s="410"/>
      <c r="BO62" s="410"/>
      <c r="BP62" s="410"/>
      <c r="BQ62" s="410"/>
      <c r="BR62" s="410"/>
      <c r="BS62" s="410"/>
      <c r="BT62" s="410"/>
      <c r="BU62" s="410"/>
      <c r="BV62" s="410"/>
      <c r="BW62" s="410"/>
      <c r="BX62" s="411"/>
      <c r="BY62" s="412"/>
      <c r="BZ62" s="407"/>
      <c r="CA62" s="407"/>
      <c r="CB62" s="407"/>
      <c r="CC62" s="407"/>
      <c r="CD62" s="407"/>
      <c r="CE62" s="408"/>
      <c r="CF62" s="412"/>
      <c r="CG62" s="407"/>
      <c r="CH62" s="407"/>
      <c r="CI62" s="407"/>
      <c r="CJ62" s="407"/>
      <c r="CK62" s="407"/>
      <c r="CL62" s="408"/>
      <c r="CM62" s="412"/>
      <c r="CN62" s="407"/>
      <c r="CO62" s="407"/>
      <c r="CP62" s="407"/>
      <c r="CQ62" s="407"/>
      <c r="CR62" s="407"/>
      <c r="CS62" s="408"/>
      <c r="CT62" s="413"/>
      <c r="CU62" s="414"/>
      <c r="CV62" s="414"/>
      <c r="CW62" s="414"/>
      <c r="CX62" s="414"/>
      <c r="CY62" s="414"/>
      <c r="CZ62" s="414"/>
      <c r="DA62" s="414"/>
      <c r="DB62" s="414"/>
      <c r="DC62" s="414"/>
      <c r="DD62" s="414"/>
      <c r="DE62" s="414"/>
      <c r="DF62" s="414"/>
      <c r="DG62" s="414"/>
      <c r="DH62" s="414"/>
      <c r="DI62" s="414"/>
      <c r="DJ62" s="414"/>
      <c r="DK62" s="414"/>
      <c r="DL62" s="414"/>
      <c r="DM62" s="414"/>
      <c r="DN62" s="414"/>
      <c r="DO62" s="414"/>
      <c r="DP62" s="414"/>
      <c r="DQ62" s="414"/>
      <c r="DR62" s="414"/>
      <c r="DS62" s="414"/>
      <c r="DT62" s="414"/>
      <c r="DU62" s="414"/>
      <c r="DV62" s="414"/>
      <c r="DW62" s="414"/>
      <c r="DX62" s="414"/>
      <c r="DY62" s="414"/>
      <c r="DZ62" s="414"/>
      <c r="EA62" s="414"/>
      <c r="EB62" s="414"/>
      <c r="EC62" s="414"/>
      <c r="ED62" s="415"/>
    </row>
    <row r="63" spans="1:134" ht="14.25" x14ac:dyDescent="0.15">
      <c r="A63" s="1"/>
      <c r="B63" s="1"/>
      <c r="F63" s="400" t="s">
        <v>335</v>
      </c>
      <c r="G63" s="401"/>
      <c r="H63" s="401"/>
      <c r="I63" s="401"/>
      <c r="J63" s="402"/>
      <c r="K63" s="416" t="s">
        <v>33</v>
      </c>
      <c r="L63" s="417"/>
      <c r="M63" s="417"/>
      <c r="N63" s="417"/>
      <c r="O63" s="417"/>
      <c r="P63" s="417"/>
      <c r="Q63" s="417"/>
      <c r="R63" s="417"/>
      <c r="S63" s="417"/>
      <c r="T63" s="417"/>
      <c r="U63" s="417"/>
      <c r="V63" s="417"/>
      <c r="W63" s="417"/>
      <c r="X63" s="417"/>
      <c r="Y63" s="417"/>
      <c r="Z63" s="417"/>
      <c r="AA63" s="417"/>
      <c r="AB63" s="417"/>
      <c r="AC63" s="417"/>
      <c r="AD63" s="417"/>
      <c r="AE63" s="417"/>
      <c r="AF63" s="417"/>
      <c r="AG63" s="417"/>
      <c r="AH63" s="417"/>
      <c r="AI63" s="417"/>
      <c r="AJ63" s="417"/>
      <c r="AK63" s="417"/>
      <c r="AL63" s="417"/>
      <c r="AM63" s="418"/>
      <c r="AN63" s="387"/>
      <c r="AO63" s="388"/>
      <c r="AP63" s="388"/>
      <c r="AQ63" s="388"/>
      <c r="AR63" s="389"/>
      <c r="AS63" s="387"/>
      <c r="AT63" s="388"/>
      <c r="AU63" s="388"/>
      <c r="AV63" s="388"/>
      <c r="AW63" s="389"/>
      <c r="AX63" s="406"/>
      <c r="AY63" s="407"/>
      <c r="AZ63" s="407"/>
      <c r="BA63" s="407"/>
      <c r="BB63" s="407"/>
      <c r="BC63" s="407"/>
      <c r="BD63" s="407"/>
      <c r="BE63" s="407"/>
      <c r="BF63" s="407"/>
      <c r="BG63" s="407"/>
      <c r="BH63" s="408"/>
      <c r="BI63" s="409"/>
      <c r="BJ63" s="410"/>
      <c r="BK63" s="410"/>
      <c r="BL63" s="410"/>
      <c r="BM63" s="410"/>
      <c r="BN63" s="410"/>
      <c r="BO63" s="410"/>
      <c r="BP63" s="410"/>
      <c r="BQ63" s="410"/>
      <c r="BR63" s="410"/>
      <c r="BS63" s="410"/>
      <c r="BT63" s="410"/>
      <c r="BU63" s="410"/>
      <c r="BV63" s="410"/>
      <c r="BW63" s="410"/>
      <c r="BX63" s="411"/>
      <c r="BY63" s="412"/>
      <c r="BZ63" s="407"/>
      <c r="CA63" s="407"/>
      <c r="CB63" s="407"/>
      <c r="CC63" s="407"/>
      <c r="CD63" s="407"/>
      <c r="CE63" s="408"/>
      <c r="CF63" s="412"/>
      <c r="CG63" s="407"/>
      <c r="CH63" s="407"/>
      <c r="CI63" s="407"/>
      <c r="CJ63" s="407"/>
      <c r="CK63" s="407"/>
      <c r="CL63" s="408"/>
      <c r="CM63" s="412"/>
      <c r="CN63" s="407"/>
      <c r="CO63" s="407"/>
      <c r="CP63" s="407"/>
      <c r="CQ63" s="407"/>
      <c r="CR63" s="407"/>
      <c r="CS63" s="408"/>
      <c r="CT63" s="413"/>
      <c r="CU63" s="414"/>
      <c r="CV63" s="414"/>
      <c r="CW63" s="414"/>
      <c r="CX63" s="414"/>
      <c r="CY63" s="414"/>
      <c r="CZ63" s="414"/>
      <c r="DA63" s="414"/>
      <c r="DB63" s="414"/>
      <c r="DC63" s="414"/>
      <c r="DD63" s="414"/>
      <c r="DE63" s="414"/>
      <c r="DF63" s="414"/>
      <c r="DG63" s="414"/>
      <c r="DH63" s="414"/>
      <c r="DI63" s="414"/>
      <c r="DJ63" s="414"/>
      <c r="DK63" s="414"/>
      <c r="DL63" s="414"/>
      <c r="DM63" s="414"/>
      <c r="DN63" s="414"/>
      <c r="DO63" s="414"/>
      <c r="DP63" s="414"/>
      <c r="DQ63" s="414"/>
      <c r="DR63" s="414"/>
      <c r="DS63" s="414"/>
      <c r="DT63" s="414"/>
      <c r="DU63" s="414"/>
      <c r="DV63" s="414"/>
      <c r="DW63" s="414"/>
      <c r="DX63" s="414"/>
      <c r="DY63" s="414"/>
      <c r="DZ63" s="414"/>
      <c r="EA63" s="414"/>
      <c r="EB63" s="414"/>
      <c r="EC63" s="414"/>
      <c r="ED63" s="415"/>
    </row>
    <row r="64" spans="1:134" ht="14.25" x14ac:dyDescent="0.15">
      <c r="A64" s="1"/>
      <c r="B64" s="1"/>
      <c r="F64" s="400" t="s">
        <v>263</v>
      </c>
      <c r="G64" s="401"/>
      <c r="H64" s="401"/>
      <c r="I64" s="401"/>
      <c r="J64" s="402"/>
      <c r="K64" s="416" t="s">
        <v>337</v>
      </c>
      <c r="L64" s="417"/>
      <c r="M64" s="417"/>
      <c r="N64" s="417"/>
      <c r="O64" s="417"/>
      <c r="P64" s="417"/>
      <c r="Q64" s="417"/>
      <c r="R64" s="417"/>
      <c r="S64" s="417"/>
      <c r="T64" s="417"/>
      <c r="U64" s="417"/>
      <c r="V64" s="417"/>
      <c r="W64" s="417"/>
      <c r="X64" s="417"/>
      <c r="Y64" s="417"/>
      <c r="Z64" s="417"/>
      <c r="AA64" s="417"/>
      <c r="AB64" s="417"/>
      <c r="AC64" s="417"/>
      <c r="AD64" s="417"/>
      <c r="AE64" s="417"/>
      <c r="AF64" s="417"/>
      <c r="AG64" s="417"/>
      <c r="AH64" s="417"/>
      <c r="AI64" s="417"/>
      <c r="AJ64" s="417"/>
      <c r="AK64" s="417"/>
      <c r="AL64" s="417"/>
      <c r="AM64" s="418"/>
      <c r="AN64" s="387"/>
      <c r="AO64" s="388"/>
      <c r="AP64" s="388"/>
      <c r="AQ64" s="388"/>
      <c r="AR64" s="389"/>
      <c r="AS64" s="387"/>
      <c r="AT64" s="388"/>
      <c r="AU64" s="388"/>
      <c r="AV64" s="388"/>
      <c r="AW64" s="389"/>
      <c r="AX64" s="406"/>
      <c r="AY64" s="407"/>
      <c r="AZ64" s="407"/>
      <c r="BA64" s="407"/>
      <c r="BB64" s="407"/>
      <c r="BC64" s="407"/>
      <c r="BD64" s="407"/>
      <c r="BE64" s="407"/>
      <c r="BF64" s="407"/>
      <c r="BG64" s="407"/>
      <c r="BH64" s="408"/>
      <c r="BI64" s="409"/>
      <c r="BJ64" s="410"/>
      <c r="BK64" s="410"/>
      <c r="BL64" s="410"/>
      <c r="BM64" s="410"/>
      <c r="BN64" s="410"/>
      <c r="BO64" s="410"/>
      <c r="BP64" s="410"/>
      <c r="BQ64" s="410"/>
      <c r="BR64" s="410"/>
      <c r="BS64" s="410"/>
      <c r="BT64" s="410"/>
      <c r="BU64" s="410"/>
      <c r="BV64" s="410"/>
      <c r="BW64" s="410"/>
      <c r="BX64" s="411"/>
      <c r="BY64" s="412"/>
      <c r="BZ64" s="407"/>
      <c r="CA64" s="407"/>
      <c r="CB64" s="407"/>
      <c r="CC64" s="407"/>
      <c r="CD64" s="407"/>
      <c r="CE64" s="408"/>
      <c r="CF64" s="412"/>
      <c r="CG64" s="407"/>
      <c r="CH64" s="407"/>
      <c r="CI64" s="407"/>
      <c r="CJ64" s="407"/>
      <c r="CK64" s="407"/>
      <c r="CL64" s="408"/>
      <c r="CM64" s="412"/>
      <c r="CN64" s="407"/>
      <c r="CO64" s="407"/>
      <c r="CP64" s="407"/>
      <c r="CQ64" s="407"/>
      <c r="CR64" s="407"/>
      <c r="CS64" s="408"/>
      <c r="CT64" s="413"/>
      <c r="CU64" s="414"/>
      <c r="CV64" s="414"/>
      <c r="CW64" s="414"/>
      <c r="CX64" s="414"/>
      <c r="CY64" s="414"/>
      <c r="CZ64" s="414"/>
      <c r="DA64" s="414"/>
      <c r="DB64" s="414"/>
      <c r="DC64" s="414"/>
      <c r="DD64" s="414"/>
      <c r="DE64" s="414"/>
      <c r="DF64" s="414"/>
      <c r="DG64" s="414"/>
      <c r="DH64" s="414"/>
      <c r="DI64" s="414"/>
      <c r="DJ64" s="414"/>
      <c r="DK64" s="414"/>
      <c r="DL64" s="414"/>
      <c r="DM64" s="414"/>
      <c r="DN64" s="414"/>
      <c r="DO64" s="414"/>
      <c r="DP64" s="414"/>
      <c r="DQ64" s="414"/>
      <c r="DR64" s="414"/>
      <c r="DS64" s="414"/>
      <c r="DT64" s="414"/>
      <c r="DU64" s="414"/>
      <c r="DV64" s="414"/>
      <c r="DW64" s="414"/>
      <c r="DX64" s="414"/>
      <c r="DY64" s="414"/>
      <c r="DZ64" s="414"/>
      <c r="EA64" s="414"/>
      <c r="EB64" s="414"/>
      <c r="EC64" s="414"/>
      <c r="ED64" s="415"/>
    </row>
    <row r="65" spans="1:139" ht="14.25" x14ac:dyDescent="0.15">
      <c r="A65" s="1"/>
      <c r="B65" s="1"/>
      <c r="F65" s="419" t="s">
        <v>338</v>
      </c>
      <c r="G65" s="420"/>
      <c r="H65" s="420"/>
      <c r="I65" s="420"/>
      <c r="J65" s="421"/>
      <c r="K65" s="422" t="s">
        <v>342</v>
      </c>
      <c r="L65" s="423"/>
      <c r="M65" s="423"/>
      <c r="N65" s="423"/>
      <c r="O65" s="423"/>
      <c r="P65" s="423"/>
      <c r="Q65" s="423"/>
      <c r="R65" s="423"/>
      <c r="S65" s="423"/>
      <c r="T65" s="423"/>
      <c r="U65" s="423"/>
      <c r="V65" s="423"/>
      <c r="W65" s="423"/>
      <c r="X65" s="423"/>
      <c r="Y65" s="423"/>
      <c r="Z65" s="423"/>
      <c r="AA65" s="423"/>
      <c r="AB65" s="423"/>
      <c r="AC65" s="423"/>
      <c r="AD65" s="423"/>
      <c r="AE65" s="423"/>
      <c r="AF65" s="423"/>
      <c r="AG65" s="423"/>
      <c r="AH65" s="423"/>
      <c r="AI65" s="423"/>
      <c r="AJ65" s="423"/>
      <c r="AK65" s="423"/>
      <c r="AL65" s="423"/>
      <c r="AM65" s="424"/>
      <c r="AN65" s="425"/>
      <c r="AO65" s="426"/>
      <c r="AP65" s="426"/>
      <c r="AQ65" s="426"/>
      <c r="AR65" s="427"/>
      <c r="AS65" s="425"/>
      <c r="AT65" s="426"/>
      <c r="AU65" s="426"/>
      <c r="AV65" s="426"/>
      <c r="AW65" s="427"/>
      <c r="AX65" s="406"/>
      <c r="AY65" s="407"/>
      <c r="AZ65" s="407"/>
      <c r="BA65" s="407"/>
      <c r="BB65" s="407"/>
      <c r="BC65" s="407"/>
      <c r="BD65" s="407"/>
      <c r="BE65" s="407"/>
      <c r="BF65" s="407"/>
      <c r="BG65" s="407"/>
      <c r="BH65" s="408"/>
      <c r="BI65" s="409"/>
      <c r="BJ65" s="410"/>
      <c r="BK65" s="410"/>
      <c r="BL65" s="410"/>
      <c r="BM65" s="410"/>
      <c r="BN65" s="410"/>
      <c r="BO65" s="410"/>
      <c r="BP65" s="410"/>
      <c r="BQ65" s="410"/>
      <c r="BR65" s="410"/>
      <c r="BS65" s="410"/>
      <c r="BT65" s="410"/>
      <c r="BU65" s="410"/>
      <c r="BV65" s="410"/>
      <c r="BW65" s="410"/>
      <c r="BX65" s="411"/>
      <c r="BY65" s="412"/>
      <c r="BZ65" s="407"/>
      <c r="CA65" s="407"/>
      <c r="CB65" s="407"/>
      <c r="CC65" s="407"/>
      <c r="CD65" s="407"/>
      <c r="CE65" s="408"/>
      <c r="CF65" s="412"/>
      <c r="CG65" s="407"/>
      <c r="CH65" s="407"/>
      <c r="CI65" s="407"/>
      <c r="CJ65" s="407"/>
      <c r="CK65" s="407"/>
      <c r="CL65" s="408"/>
      <c r="CM65" s="412"/>
      <c r="CN65" s="407"/>
      <c r="CO65" s="407"/>
      <c r="CP65" s="407"/>
      <c r="CQ65" s="407"/>
      <c r="CR65" s="407"/>
      <c r="CS65" s="408"/>
      <c r="CT65" s="413"/>
      <c r="CU65" s="414"/>
      <c r="CV65" s="414"/>
      <c r="CW65" s="414"/>
      <c r="CX65" s="414"/>
      <c r="CY65" s="414"/>
      <c r="CZ65" s="414"/>
      <c r="DA65" s="414"/>
      <c r="DB65" s="414"/>
      <c r="DC65" s="414"/>
      <c r="DD65" s="414"/>
      <c r="DE65" s="414"/>
      <c r="DF65" s="414"/>
      <c r="DG65" s="414"/>
      <c r="DH65" s="414"/>
      <c r="DI65" s="414"/>
      <c r="DJ65" s="414"/>
      <c r="DK65" s="414"/>
      <c r="DL65" s="414"/>
      <c r="DM65" s="414"/>
      <c r="DN65" s="414"/>
      <c r="DO65" s="414"/>
      <c r="DP65" s="414"/>
      <c r="DQ65" s="414"/>
      <c r="DR65" s="414"/>
      <c r="DS65" s="414"/>
      <c r="DT65" s="414"/>
      <c r="DU65" s="414"/>
      <c r="DV65" s="414"/>
      <c r="DW65" s="414"/>
      <c r="DX65" s="414"/>
      <c r="DY65" s="414"/>
      <c r="DZ65" s="414"/>
      <c r="EA65" s="414"/>
      <c r="EB65" s="414"/>
      <c r="EC65" s="414"/>
      <c r="ED65" s="415"/>
    </row>
    <row r="66" spans="1:139" ht="15.75" customHeight="1" x14ac:dyDescent="0.15">
      <c r="A66" s="1"/>
      <c r="B66" s="1"/>
      <c r="F66" s="428" t="s">
        <v>276</v>
      </c>
      <c r="G66" s="370"/>
      <c r="H66" s="370"/>
      <c r="I66" s="370"/>
      <c r="J66" s="370"/>
      <c r="K66" s="370"/>
      <c r="L66" s="370"/>
      <c r="M66" s="370"/>
      <c r="N66" s="370"/>
      <c r="O66" s="370"/>
      <c r="P66" s="370"/>
      <c r="Q66" s="370"/>
      <c r="R66" s="370"/>
      <c r="S66" s="370"/>
      <c r="T66" s="370"/>
      <c r="U66" s="370"/>
      <c r="V66" s="370"/>
      <c r="W66" s="370"/>
      <c r="X66" s="370"/>
      <c r="Y66" s="370"/>
      <c r="Z66" s="370"/>
      <c r="AA66" s="370"/>
      <c r="AB66" s="370"/>
      <c r="AC66" s="370"/>
      <c r="AD66" s="370"/>
      <c r="AE66" s="370"/>
      <c r="AF66" s="370"/>
      <c r="AG66" s="370"/>
      <c r="AH66" s="370"/>
      <c r="AI66" s="370"/>
      <c r="AJ66" s="370"/>
      <c r="AK66" s="370"/>
      <c r="AL66" s="370"/>
      <c r="AM66" s="370"/>
      <c r="AN66" s="370"/>
      <c r="AO66" s="370"/>
      <c r="AP66" s="370"/>
      <c r="AQ66" s="370"/>
      <c r="AR66" s="370"/>
      <c r="AS66" s="370"/>
      <c r="AT66" s="370"/>
      <c r="AU66" s="370"/>
      <c r="AV66" s="370"/>
      <c r="AW66" s="371"/>
      <c r="AX66" s="407"/>
      <c r="AY66" s="407"/>
      <c r="AZ66" s="407"/>
      <c r="BA66" s="407"/>
      <c r="BB66" s="407"/>
      <c r="BC66" s="407"/>
      <c r="BD66" s="407"/>
      <c r="BE66" s="407"/>
      <c r="BF66" s="407"/>
      <c r="BG66" s="407"/>
      <c r="BH66" s="408"/>
      <c r="BI66" s="409"/>
      <c r="BJ66" s="410"/>
      <c r="BK66" s="410"/>
      <c r="BL66" s="410"/>
      <c r="BM66" s="410"/>
      <c r="BN66" s="410"/>
      <c r="BO66" s="410"/>
      <c r="BP66" s="410"/>
      <c r="BQ66" s="410"/>
      <c r="BR66" s="410"/>
      <c r="BS66" s="410"/>
      <c r="BT66" s="410"/>
      <c r="BU66" s="410"/>
      <c r="BV66" s="410"/>
      <c r="BW66" s="410"/>
      <c r="BX66" s="411"/>
      <c r="BY66" s="412"/>
      <c r="BZ66" s="407"/>
      <c r="CA66" s="407"/>
      <c r="CB66" s="407"/>
      <c r="CC66" s="407"/>
      <c r="CD66" s="407"/>
      <c r="CE66" s="408"/>
      <c r="CF66" s="412"/>
      <c r="CG66" s="407"/>
      <c r="CH66" s="407"/>
      <c r="CI66" s="407"/>
      <c r="CJ66" s="407"/>
      <c r="CK66" s="407"/>
      <c r="CL66" s="408"/>
      <c r="CM66" s="412"/>
      <c r="CN66" s="407"/>
      <c r="CO66" s="407"/>
      <c r="CP66" s="407"/>
      <c r="CQ66" s="407"/>
      <c r="CR66" s="407"/>
      <c r="CS66" s="408"/>
      <c r="CT66" s="413"/>
      <c r="CU66" s="414"/>
      <c r="CV66" s="414"/>
      <c r="CW66" s="414"/>
      <c r="CX66" s="414"/>
      <c r="CY66" s="414"/>
      <c r="CZ66" s="414"/>
      <c r="DA66" s="414"/>
      <c r="DB66" s="414"/>
      <c r="DC66" s="414"/>
      <c r="DD66" s="414"/>
      <c r="DE66" s="414"/>
      <c r="DF66" s="414"/>
      <c r="DG66" s="414"/>
      <c r="DH66" s="414"/>
      <c r="DI66" s="414"/>
      <c r="DJ66" s="414"/>
      <c r="DK66" s="414"/>
      <c r="DL66" s="414"/>
      <c r="DM66" s="414"/>
      <c r="DN66" s="414"/>
      <c r="DO66" s="414"/>
      <c r="DP66" s="414"/>
      <c r="DQ66" s="414"/>
      <c r="DR66" s="414"/>
      <c r="DS66" s="414"/>
      <c r="DT66" s="414"/>
      <c r="DU66" s="414"/>
      <c r="DV66" s="414"/>
      <c r="DW66" s="414"/>
      <c r="DX66" s="414"/>
      <c r="DY66" s="414"/>
      <c r="DZ66" s="414"/>
      <c r="EA66" s="414"/>
      <c r="EB66" s="414"/>
      <c r="EC66" s="414"/>
      <c r="ED66" s="415"/>
    </row>
    <row r="67" spans="1:139" ht="15.75" customHeight="1" x14ac:dyDescent="0.15">
      <c r="A67" s="1"/>
      <c r="B67" s="1"/>
      <c r="F67" s="429" t="s">
        <v>343</v>
      </c>
      <c r="G67" s="430"/>
      <c r="H67" s="430"/>
      <c r="I67" s="430"/>
      <c r="J67" s="430"/>
      <c r="K67" s="430"/>
      <c r="L67" s="430"/>
      <c r="M67" s="430"/>
      <c r="N67" s="430"/>
      <c r="O67" s="430"/>
      <c r="P67" s="430"/>
      <c r="Q67" s="430"/>
      <c r="R67" s="430"/>
      <c r="S67" s="430"/>
      <c r="T67" s="430"/>
      <c r="U67" s="430"/>
      <c r="V67" s="430"/>
      <c r="W67" s="430"/>
      <c r="X67" s="430"/>
      <c r="Y67" s="430"/>
      <c r="Z67" s="430"/>
      <c r="AA67" s="430"/>
      <c r="AB67" s="430"/>
      <c r="AC67" s="430"/>
      <c r="AD67" s="430"/>
      <c r="AE67" s="430"/>
      <c r="AF67" s="430"/>
      <c r="AG67" s="430"/>
      <c r="AH67" s="430"/>
      <c r="AI67" s="430"/>
      <c r="AJ67" s="430"/>
      <c r="AK67" s="430"/>
      <c r="AL67" s="430"/>
      <c r="AM67" s="430"/>
      <c r="AN67" s="430"/>
      <c r="AO67" s="430"/>
      <c r="AP67" s="430"/>
      <c r="AQ67" s="430"/>
      <c r="AR67" s="430"/>
      <c r="AS67" s="430"/>
      <c r="AT67" s="430"/>
      <c r="AU67" s="430"/>
      <c r="AV67" s="430"/>
      <c r="AW67" s="431"/>
      <c r="AX67" s="432"/>
      <c r="AY67" s="432"/>
      <c r="AZ67" s="432"/>
      <c r="BA67" s="432"/>
      <c r="BB67" s="432"/>
      <c r="BC67" s="432"/>
      <c r="BD67" s="432"/>
      <c r="BE67" s="432"/>
      <c r="BF67" s="432"/>
      <c r="BG67" s="432"/>
      <c r="BH67" s="433"/>
      <c r="BI67" s="434"/>
      <c r="BJ67" s="435"/>
      <c r="BK67" s="435"/>
      <c r="BL67" s="435"/>
      <c r="BM67" s="435"/>
      <c r="BN67" s="435"/>
      <c r="BO67" s="435"/>
      <c r="BP67" s="435"/>
      <c r="BQ67" s="435"/>
      <c r="BR67" s="435"/>
      <c r="BS67" s="435"/>
      <c r="BT67" s="435"/>
      <c r="BU67" s="435"/>
      <c r="BV67" s="435"/>
      <c r="BW67" s="435"/>
      <c r="BX67" s="436"/>
      <c r="BY67" s="437"/>
      <c r="BZ67" s="432"/>
      <c r="CA67" s="432"/>
      <c r="CB67" s="432"/>
      <c r="CC67" s="432"/>
      <c r="CD67" s="432"/>
      <c r="CE67" s="433"/>
      <c r="CF67" s="437"/>
      <c r="CG67" s="432"/>
      <c r="CH67" s="432"/>
      <c r="CI67" s="432"/>
      <c r="CJ67" s="432"/>
      <c r="CK67" s="432"/>
      <c r="CL67" s="433"/>
      <c r="CM67" s="437"/>
      <c r="CN67" s="432"/>
      <c r="CO67" s="432"/>
      <c r="CP67" s="432"/>
      <c r="CQ67" s="432"/>
      <c r="CR67" s="432"/>
      <c r="CS67" s="433"/>
      <c r="CT67" s="438"/>
      <c r="CU67" s="439"/>
      <c r="CV67" s="439"/>
      <c r="CW67" s="439"/>
      <c r="CX67" s="439"/>
      <c r="CY67" s="439"/>
      <c r="CZ67" s="439"/>
      <c r="DA67" s="439"/>
      <c r="DB67" s="439"/>
      <c r="DC67" s="439"/>
      <c r="DD67" s="439"/>
      <c r="DE67" s="439"/>
      <c r="DF67" s="439"/>
      <c r="DG67" s="439"/>
      <c r="DH67" s="439"/>
      <c r="DI67" s="439"/>
      <c r="DJ67" s="439"/>
      <c r="DK67" s="439"/>
      <c r="DL67" s="439"/>
      <c r="DM67" s="439"/>
      <c r="DN67" s="439"/>
      <c r="DO67" s="439"/>
      <c r="DP67" s="439"/>
      <c r="DQ67" s="439"/>
      <c r="DR67" s="439"/>
      <c r="DS67" s="439"/>
      <c r="DT67" s="439"/>
      <c r="DU67" s="439"/>
      <c r="DV67" s="439"/>
      <c r="DW67" s="439"/>
      <c r="DX67" s="439"/>
      <c r="DY67" s="439"/>
      <c r="DZ67" s="439"/>
      <c r="EA67" s="439"/>
      <c r="EB67" s="439"/>
      <c r="EC67" s="439"/>
      <c r="ED67" s="440"/>
    </row>
    <row r="68" spans="1:139" ht="15" customHeight="1" x14ac:dyDescent="0.15">
      <c r="C68" s="38"/>
      <c r="D68" s="38"/>
      <c r="E68" s="38"/>
      <c r="F68" s="79" t="s">
        <v>344</v>
      </c>
      <c r="P68" s="67"/>
      <c r="AZ68" s="67"/>
    </row>
    <row r="69" spans="1:139" ht="18" customHeight="1" x14ac:dyDescent="0.15">
      <c r="A69" s="1"/>
      <c r="O69" s="67"/>
      <c r="AY69" s="67"/>
    </row>
    <row r="70" spans="1:139" ht="24" customHeight="1" x14ac:dyDescent="0.15">
      <c r="A70" s="328" t="s">
        <v>300</v>
      </c>
      <c r="B70" s="311"/>
      <c r="C70" s="329"/>
      <c r="F70" s="44" t="s">
        <v>151</v>
      </c>
      <c r="G70" s="44"/>
      <c r="H70" s="44"/>
      <c r="BU70" s="328" t="s">
        <v>301</v>
      </c>
      <c r="BV70" s="311"/>
      <c r="BW70" s="329"/>
      <c r="BX70" s="60"/>
      <c r="CA70" s="44" t="s">
        <v>101</v>
      </c>
      <c r="CB70" s="44"/>
      <c r="CC70" s="44"/>
      <c r="CD70" s="44"/>
    </row>
    <row r="71" spans="1:139" ht="9" customHeight="1" x14ac:dyDescent="0.15">
      <c r="C71" s="38"/>
    </row>
    <row r="72" spans="1:139" ht="26.25" customHeight="1" x14ac:dyDescent="0.15">
      <c r="A72" s="1"/>
      <c r="B72" s="1"/>
      <c r="D72" s="38"/>
      <c r="E72" s="38"/>
      <c r="F72" s="428" t="s">
        <v>346</v>
      </c>
      <c r="G72" s="441"/>
      <c r="H72" s="441"/>
      <c r="I72" s="441"/>
      <c r="J72" s="441"/>
      <c r="K72" s="441"/>
      <c r="L72" s="441"/>
      <c r="M72" s="441"/>
      <c r="N72" s="441"/>
      <c r="O72" s="441"/>
      <c r="P72" s="441"/>
      <c r="Q72" s="441"/>
      <c r="R72" s="441"/>
      <c r="S72" s="441"/>
      <c r="T72" s="441"/>
      <c r="U72" s="441"/>
      <c r="V72" s="441"/>
      <c r="W72" s="441"/>
      <c r="X72" s="441"/>
      <c r="Y72" s="441"/>
      <c r="Z72" s="441"/>
      <c r="AA72" s="441"/>
      <c r="AB72" s="441"/>
      <c r="AC72" s="441"/>
      <c r="AD72" s="441"/>
      <c r="AE72" s="441"/>
      <c r="AF72" s="441"/>
      <c r="AG72" s="441"/>
      <c r="AH72" s="441"/>
      <c r="AI72" s="442"/>
      <c r="AJ72" s="443" t="s">
        <v>128</v>
      </c>
      <c r="AK72" s="444"/>
      <c r="AL72" s="444"/>
      <c r="AM72" s="444"/>
      <c r="AN72" s="444"/>
      <c r="AO72" s="444"/>
      <c r="AP72" s="444"/>
      <c r="AQ72" s="444"/>
      <c r="AR72" s="444"/>
      <c r="AS72" s="444"/>
      <c r="AT72" s="444"/>
      <c r="AU72" s="444"/>
      <c r="AV72" s="444"/>
      <c r="AW72" s="444"/>
      <c r="AX72" s="444"/>
      <c r="AY72" s="444"/>
      <c r="AZ72" s="444"/>
      <c r="BA72" s="444"/>
      <c r="BB72" s="444"/>
      <c r="BC72" s="444"/>
      <c r="BD72" s="444"/>
      <c r="BE72" s="444"/>
      <c r="BF72" s="444"/>
      <c r="BG72" s="444"/>
      <c r="BH72" s="444"/>
      <c r="BI72" s="444"/>
      <c r="BJ72" s="444"/>
      <c r="BK72" s="444"/>
      <c r="BL72" s="444"/>
      <c r="BM72" s="444"/>
      <c r="BN72" s="445"/>
      <c r="BO72" s="80"/>
      <c r="BP72" s="80"/>
      <c r="BQ72" s="80"/>
      <c r="BR72" s="81"/>
      <c r="BS72" s="81"/>
      <c r="BT72" s="81"/>
      <c r="BU72" s="81"/>
      <c r="BV72" s="81"/>
      <c r="BW72" s="81"/>
      <c r="BX72" s="81"/>
      <c r="BY72" s="81"/>
      <c r="BZ72" s="446" t="s">
        <v>349</v>
      </c>
      <c r="CA72" s="447"/>
      <c r="CB72" s="447"/>
      <c r="CC72" s="447"/>
      <c r="CD72" s="447"/>
      <c r="CE72" s="447"/>
      <c r="CF72" s="447"/>
      <c r="CG72" s="447"/>
      <c r="CH72" s="447"/>
      <c r="CI72" s="447"/>
      <c r="CJ72" s="447"/>
      <c r="CK72" s="447"/>
      <c r="CL72" s="447"/>
      <c r="CM72" s="447"/>
      <c r="CN72" s="447"/>
      <c r="CO72" s="447"/>
      <c r="CP72" s="447"/>
      <c r="CQ72" s="447"/>
      <c r="CR72" s="447"/>
      <c r="CS72" s="447"/>
      <c r="CT72" s="447"/>
      <c r="CU72" s="447"/>
      <c r="CV72" s="447"/>
      <c r="CW72" s="447"/>
      <c r="CX72" s="447"/>
      <c r="CY72" s="447"/>
      <c r="CZ72" s="447"/>
      <c r="DA72" s="447"/>
      <c r="DB72" s="447"/>
      <c r="DC72" s="448"/>
      <c r="DD72" s="449" t="s">
        <v>351</v>
      </c>
      <c r="DE72" s="450"/>
      <c r="DF72" s="450"/>
      <c r="DG72" s="450"/>
      <c r="DH72" s="450"/>
      <c r="DI72" s="450"/>
      <c r="DJ72" s="450"/>
      <c r="DK72" s="450"/>
      <c r="DL72" s="450"/>
      <c r="DM72" s="450"/>
      <c r="DN72" s="450"/>
      <c r="DO72" s="450"/>
      <c r="DP72" s="450"/>
      <c r="DQ72" s="450"/>
      <c r="DR72" s="450"/>
      <c r="DS72" s="450"/>
      <c r="DT72" s="450"/>
      <c r="DU72" s="450"/>
      <c r="DV72" s="450"/>
      <c r="DW72" s="450"/>
      <c r="DX72" s="450"/>
      <c r="DY72" s="450"/>
      <c r="DZ72" s="450"/>
      <c r="EA72" s="450"/>
      <c r="EB72" s="450"/>
      <c r="EC72" s="451"/>
      <c r="ED72" s="81"/>
      <c r="EE72" s="81"/>
      <c r="EF72" s="81"/>
      <c r="EG72" s="81"/>
      <c r="EH72" s="81"/>
      <c r="EI72" s="81"/>
    </row>
    <row r="73" spans="1:139" ht="26.25" customHeight="1" x14ac:dyDescent="0.15">
      <c r="A73" s="1"/>
      <c r="B73" s="1"/>
      <c r="D73" s="38"/>
      <c r="E73" s="38"/>
      <c r="F73" s="452" t="s">
        <v>220</v>
      </c>
      <c r="G73" s="453"/>
      <c r="H73" s="453"/>
      <c r="I73" s="453"/>
      <c r="J73" s="453"/>
      <c r="K73" s="453"/>
      <c r="L73" s="453"/>
      <c r="M73" s="453"/>
      <c r="N73" s="453"/>
      <c r="O73" s="453"/>
      <c r="P73" s="453"/>
      <c r="Q73" s="453"/>
      <c r="R73" s="453"/>
      <c r="S73" s="453"/>
      <c r="T73" s="453"/>
      <c r="U73" s="453"/>
      <c r="V73" s="453"/>
      <c r="W73" s="453"/>
      <c r="X73" s="453"/>
      <c r="Y73" s="453"/>
      <c r="Z73" s="453"/>
      <c r="AA73" s="453"/>
      <c r="AB73" s="453"/>
      <c r="AC73" s="453"/>
      <c r="AD73" s="453"/>
      <c r="AE73" s="453"/>
      <c r="AF73" s="453"/>
      <c r="AG73" s="453"/>
      <c r="AH73" s="453"/>
      <c r="AI73" s="454"/>
      <c r="AJ73" s="455"/>
      <c r="AK73" s="456"/>
      <c r="AL73" s="456"/>
      <c r="AM73" s="456"/>
      <c r="AN73" s="456"/>
      <c r="AO73" s="456"/>
      <c r="AP73" s="456"/>
      <c r="AQ73" s="456"/>
      <c r="AR73" s="456"/>
      <c r="AS73" s="456"/>
      <c r="AT73" s="456"/>
      <c r="AU73" s="456"/>
      <c r="AV73" s="456"/>
      <c r="AW73" s="456"/>
      <c r="AX73" s="456"/>
      <c r="AY73" s="456"/>
      <c r="AZ73" s="456"/>
      <c r="BA73" s="456"/>
      <c r="BB73" s="456"/>
      <c r="BC73" s="456"/>
      <c r="BD73" s="456"/>
      <c r="BE73" s="456"/>
      <c r="BF73" s="456"/>
      <c r="BG73" s="456"/>
      <c r="BH73" s="456"/>
      <c r="BI73" s="456"/>
      <c r="BJ73" s="456"/>
      <c r="BK73" s="456"/>
      <c r="BL73" s="456"/>
      <c r="BM73" s="456"/>
      <c r="BN73" s="457"/>
      <c r="BO73" s="82"/>
      <c r="BP73" s="83"/>
      <c r="BQ73" s="83"/>
      <c r="BR73" s="84"/>
      <c r="BS73" s="84"/>
      <c r="BT73" s="84"/>
      <c r="BU73" s="84"/>
      <c r="BV73" s="84"/>
      <c r="BW73" s="84"/>
      <c r="BX73" s="84"/>
      <c r="BY73" s="84"/>
      <c r="BZ73" s="458" t="s">
        <v>352</v>
      </c>
      <c r="CA73" s="423"/>
      <c r="CB73" s="423"/>
      <c r="CC73" s="423"/>
      <c r="CD73" s="423"/>
      <c r="CE73" s="423"/>
      <c r="CF73" s="423"/>
      <c r="CG73" s="423"/>
      <c r="CH73" s="423"/>
      <c r="CI73" s="423"/>
      <c r="CJ73" s="423"/>
      <c r="CK73" s="423"/>
      <c r="CL73" s="423"/>
      <c r="CM73" s="423"/>
      <c r="CN73" s="423"/>
      <c r="CO73" s="423"/>
      <c r="CP73" s="423"/>
      <c r="CQ73" s="423"/>
      <c r="CR73" s="423"/>
      <c r="CS73" s="423"/>
      <c r="CT73" s="423"/>
      <c r="CU73" s="423"/>
      <c r="CV73" s="423"/>
      <c r="CW73" s="423"/>
      <c r="CX73" s="423"/>
      <c r="CY73" s="423"/>
      <c r="CZ73" s="423"/>
      <c r="DA73" s="423"/>
      <c r="DB73" s="423"/>
      <c r="DC73" s="459"/>
      <c r="DD73" s="462" t="s">
        <v>167</v>
      </c>
      <c r="DE73" s="463"/>
      <c r="DF73" s="463"/>
      <c r="DG73" s="463"/>
      <c r="DH73" s="463"/>
      <c r="DI73" s="463"/>
      <c r="DJ73" s="463"/>
      <c r="DK73" s="463"/>
      <c r="DL73" s="463"/>
      <c r="DM73" s="463"/>
      <c r="DN73" s="463"/>
      <c r="DO73" s="463"/>
      <c r="DP73" s="463"/>
      <c r="DQ73" s="463"/>
      <c r="DR73" s="463"/>
      <c r="DS73" s="463"/>
      <c r="DT73" s="463"/>
      <c r="DU73" s="463"/>
      <c r="DV73" s="463"/>
      <c r="DW73" s="463"/>
      <c r="DX73" s="463"/>
      <c r="DY73" s="463"/>
      <c r="DZ73" s="463"/>
      <c r="EA73" s="463"/>
      <c r="EB73" s="463"/>
      <c r="EC73" s="464"/>
      <c r="ED73" s="84"/>
      <c r="EE73" s="84"/>
      <c r="EF73" s="84"/>
      <c r="EG73" s="84"/>
      <c r="EH73" s="84"/>
      <c r="EI73" s="84"/>
    </row>
    <row r="74" spans="1:139" ht="26.25" customHeight="1" x14ac:dyDescent="0.15">
      <c r="A74" s="1"/>
      <c r="B74" s="1"/>
      <c r="D74" s="38"/>
      <c r="E74" s="38"/>
      <c r="F74" s="452" t="s">
        <v>143</v>
      </c>
      <c r="G74" s="453"/>
      <c r="H74" s="453"/>
      <c r="I74" s="453"/>
      <c r="J74" s="453"/>
      <c r="K74" s="453"/>
      <c r="L74" s="453"/>
      <c r="M74" s="453"/>
      <c r="N74" s="453"/>
      <c r="O74" s="453"/>
      <c r="P74" s="453"/>
      <c r="Q74" s="453"/>
      <c r="R74" s="453"/>
      <c r="S74" s="453"/>
      <c r="T74" s="453"/>
      <c r="U74" s="453"/>
      <c r="V74" s="453"/>
      <c r="W74" s="453"/>
      <c r="X74" s="453"/>
      <c r="Y74" s="453"/>
      <c r="Z74" s="453"/>
      <c r="AA74" s="453"/>
      <c r="AB74" s="453"/>
      <c r="AC74" s="453"/>
      <c r="AD74" s="453"/>
      <c r="AE74" s="453"/>
      <c r="AF74" s="453"/>
      <c r="AG74" s="453"/>
      <c r="AH74" s="453"/>
      <c r="AI74" s="454"/>
      <c r="AJ74" s="455"/>
      <c r="AK74" s="456"/>
      <c r="AL74" s="456"/>
      <c r="AM74" s="456"/>
      <c r="AN74" s="456"/>
      <c r="AO74" s="456"/>
      <c r="AP74" s="456"/>
      <c r="AQ74" s="456"/>
      <c r="AR74" s="456"/>
      <c r="AS74" s="456"/>
      <c r="AT74" s="456"/>
      <c r="AU74" s="456"/>
      <c r="AV74" s="456"/>
      <c r="AW74" s="456"/>
      <c r="AX74" s="456"/>
      <c r="AY74" s="456"/>
      <c r="AZ74" s="456"/>
      <c r="BA74" s="456"/>
      <c r="BB74" s="456"/>
      <c r="BC74" s="456"/>
      <c r="BD74" s="456"/>
      <c r="BE74" s="456"/>
      <c r="BF74" s="456"/>
      <c r="BG74" s="456"/>
      <c r="BH74" s="456"/>
      <c r="BI74" s="456"/>
      <c r="BJ74" s="456"/>
      <c r="BK74" s="456"/>
      <c r="BL74" s="456"/>
      <c r="BM74" s="456"/>
      <c r="BN74" s="457"/>
      <c r="BO74" s="82"/>
      <c r="BP74" s="83"/>
      <c r="BQ74" s="83"/>
      <c r="BR74" s="84"/>
      <c r="BS74" s="84"/>
      <c r="BT74" s="84"/>
      <c r="BU74" s="84"/>
      <c r="BV74" s="84"/>
      <c r="BW74" s="84"/>
      <c r="BX74" s="84"/>
      <c r="BY74" s="84"/>
      <c r="BZ74" s="460"/>
      <c r="CA74" s="404"/>
      <c r="CB74" s="404"/>
      <c r="CC74" s="404"/>
      <c r="CD74" s="404"/>
      <c r="CE74" s="404"/>
      <c r="CF74" s="404"/>
      <c r="CG74" s="404"/>
      <c r="CH74" s="404"/>
      <c r="CI74" s="404"/>
      <c r="CJ74" s="404"/>
      <c r="CK74" s="404"/>
      <c r="CL74" s="404"/>
      <c r="CM74" s="404"/>
      <c r="CN74" s="404"/>
      <c r="CO74" s="404"/>
      <c r="CP74" s="404"/>
      <c r="CQ74" s="404"/>
      <c r="CR74" s="404"/>
      <c r="CS74" s="404"/>
      <c r="CT74" s="404"/>
      <c r="CU74" s="404"/>
      <c r="CV74" s="404"/>
      <c r="CW74" s="404"/>
      <c r="CX74" s="404"/>
      <c r="CY74" s="404"/>
      <c r="CZ74" s="404"/>
      <c r="DA74" s="404"/>
      <c r="DB74" s="404"/>
      <c r="DC74" s="461"/>
      <c r="DD74" s="465" t="s">
        <v>354</v>
      </c>
      <c r="DE74" s="466"/>
      <c r="DF74" s="466"/>
      <c r="DG74" s="466"/>
      <c r="DH74" s="466"/>
      <c r="DI74" s="466"/>
      <c r="DJ74" s="466"/>
      <c r="DK74" s="466"/>
      <c r="DL74" s="466"/>
      <c r="DM74" s="466"/>
      <c r="DN74" s="466"/>
      <c r="DO74" s="466"/>
      <c r="DP74" s="466"/>
      <c r="DQ74" s="466"/>
      <c r="DR74" s="466"/>
      <c r="DS74" s="466"/>
      <c r="DT74" s="466"/>
      <c r="DU74" s="466"/>
      <c r="DV74" s="466"/>
      <c r="DW74" s="466"/>
      <c r="DX74" s="466"/>
      <c r="DY74" s="466"/>
      <c r="DZ74" s="466"/>
      <c r="EA74" s="466"/>
      <c r="EB74" s="466"/>
      <c r="EC74" s="467"/>
      <c r="ED74" s="84"/>
      <c r="EE74" s="84"/>
      <c r="EF74" s="84"/>
      <c r="EG74" s="84"/>
      <c r="EH74" s="84"/>
      <c r="EI74" s="84"/>
    </row>
    <row r="75" spans="1:139" ht="26.25" customHeight="1" x14ac:dyDescent="0.15">
      <c r="A75" s="1"/>
      <c r="B75" s="1"/>
      <c r="D75" s="38"/>
      <c r="E75" s="38"/>
      <c r="F75" s="452" t="s">
        <v>228</v>
      </c>
      <c r="G75" s="453"/>
      <c r="H75" s="453"/>
      <c r="I75" s="453"/>
      <c r="J75" s="453"/>
      <c r="K75" s="453"/>
      <c r="L75" s="453"/>
      <c r="M75" s="453"/>
      <c r="N75" s="453"/>
      <c r="O75" s="453"/>
      <c r="P75" s="453"/>
      <c r="Q75" s="453"/>
      <c r="R75" s="453"/>
      <c r="S75" s="453"/>
      <c r="T75" s="453"/>
      <c r="U75" s="453"/>
      <c r="V75" s="453"/>
      <c r="W75" s="453"/>
      <c r="X75" s="453"/>
      <c r="Y75" s="453"/>
      <c r="Z75" s="453"/>
      <c r="AA75" s="453"/>
      <c r="AB75" s="453"/>
      <c r="AC75" s="453"/>
      <c r="AD75" s="453"/>
      <c r="AE75" s="453"/>
      <c r="AF75" s="453"/>
      <c r="AG75" s="453"/>
      <c r="AH75" s="453"/>
      <c r="AI75" s="454"/>
      <c r="AJ75" s="455"/>
      <c r="AK75" s="456"/>
      <c r="AL75" s="456"/>
      <c r="AM75" s="456"/>
      <c r="AN75" s="456"/>
      <c r="AO75" s="456"/>
      <c r="AP75" s="456"/>
      <c r="AQ75" s="456"/>
      <c r="AR75" s="456"/>
      <c r="AS75" s="456"/>
      <c r="AT75" s="456"/>
      <c r="AU75" s="456"/>
      <c r="AV75" s="456"/>
      <c r="AW75" s="456"/>
      <c r="AX75" s="456"/>
      <c r="AY75" s="456"/>
      <c r="AZ75" s="456"/>
      <c r="BA75" s="456"/>
      <c r="BB75" s="456"/>
      <c r="BC75" s="456"/>
      <c r="BD75" s="456"/>
      <c r="BE75" s="456"/>
      <c r="BF75" s="456"/>
      <c r="BG75" s="456"/>
      <c r="BH75" s="456"/>
      <c r="BI75" s="456"/>
      <c r="BJ75" s="456"/>
      <c r="BK75" s="456"/>
      <c r="BL75" s="456"/>
      <c r="BM75" s="456"/>
      <c r="BN75" s="457"/>
      <c r="BO75" s="82"/>
      <c r="BP75" s="83"/>
      <c r="BQ75" s="83"/>
      <c r="BR75" s="84"/>
      <c r="BS75" s="84"/>
      <c r="BT75" s="84"/>
      <c r="BU75" s="84"/>
      <c r="BV75" s="84"/>
      <c r="BW75" s="84"/>
      <c r="BX75" s="84"/>
      <c r="BY75" s="84"/>
      <c r="BZ75" s="452" t="s">
        <v>356</v>
      </c>
      <c r="CA75" s="417"/>
      <c r="CB75" s="417"/>
      <c r="CC75" s="417"/>
      <c r="CD75" s="417"/>
      <c r="CE75" s="417"/>
      <c r="CF75" s="417"/>
      <c r="CG75" s="417"/>
      <c r="CH75" s="417"/>
      <c r="CI75" s="417"/>
      <c r="CJ75" s="417"/>
      <c r="CK75" s="417"/>
      <c r="CL75" s="417"/>
      <c r="CM75" s="417"/>
      <c r="CN75" s="417"/>
      <c r="CO75" s="417"/>
      <c r="CP75" s="417"/>
      <c r="CQ75" s="417"/>
      <c r="CR75" s="417"/>
      <c r="CS75" s="417"/>
      <c r="CT75" s="417"/>
      <c r="CU75" s="417"/>
      <c r="CV75" s="417"/>
      <c r="CW75" s="417"/>
      <c r="CX75" s="417"/>
      <c r="CY75" s="417"/>
      <c r="CZ75" s="417"/>
      <c r="DA75" s="417"/>
      <c r="DB75" s="417"/>
      <c r="DC75" s="468"/>
      <c r="DD75" s="469" t="s">
        <v>351</v>
      </c>
      <c r="DE75" s="470"/>
      <c r="DF75" s="470"/>
      <c r="DG75" s="470"/>
      <c r="DH75" s="470"/>
      <c r="DI75" s="470"/>
      <c r="DJ75" s="470"/>
      <c r="DK75" s="470"/>
      <c r="DL75" s="470"/>
      <c r="DM75" s="470"/>
      <c r="DN75" s="470"/>
      <c r="DO75" s="470"/>
      <c r="DP75" s="470"/>
      <c r="DQ75" s="470"/>
      <c r="DR75" s="470"/>
      <c r="DS75" s="470"/>
      <c r="DT75" s="470"/>
      <c r="DU75" s="470"/>
      <c r="DV75" s="470"/>
      <c r="DW75" s="470"/>
      <c r="DX75" s="470"/>
      <c r="DY75" s="470"/>
      <c r="DZ75" s="470"/>
      <c r="EA75" s="470"/>
      <c r="EB75" s="470"/>
      <c r="EC75" s="471"/>
      <c r="ED75" s="84"/>
      <c r="EE75" s="84"/>
      <c r="EF75" s="84"/>
      <c r="EG75" s="84"/>
      <c r="EH75" s="84"/>
      <c r="EI75" s="84"/>
    </row>
    <row r="76" spans="1:139" ht="26.25" customHeight="1" x14ac:dyDescent="0.15">
      <c r="A76" s="1"/>
      <c r="B76" s="1"/>
      <c r="D76" s="38"/>
      <c r="E76" s="38"/>
      <c r="F76" s="472" t="s">
        <v>358</v>
      </c>
      <c r="G76" s="473"/>
      <c r="H76" s="473"/>
      <c r="I76" s="473"/>
      <c r="J76" s="473"/>
      <c r="K76" s="473"/>
      <c r="L76" s="473"/>
      <c r="M76" s="473"/>
      <c r="N76" s="473"/>
      <c r="O76" s="473"/>
      <c r="P76" s="473"/>
      <c r="Q76" s="473"/>
      <c r="R76" s="473"/>
      <c r="S76" s="473"/>
      <c r="T76" s="473"/>
      <c r="U76" s="473"/>
      <c r="V76" s="473"/>
      <c r="W76" s="473"/>
      <c r="X76" s="473"/>
      <c r="Y76" s="473"/>
      <c r="Z76" s="473"/>
      <c r="AA76" s="473"/>
      <c r="AB76" s="473"/>
      <c r="AC76" s="473"/>
      <c r="AD76" s="473"/>
      <c r="AE76" s="473"/>
      <c r="AF76" s="473"/>
      <c r="AG76" s="473"/>
      <c r="AH76" s="473"/>
      <c r="AI76" s="474"/>
      <c r="AJ76" s="475"/>
      <c r="AK76" s="476"/>
      <c r="AL76" s="476"/>
      <c r="AM76" s="476"/>
      <c r="AN76" s="476"/>
      <c r="AO76" s="476"/>
      <c r="AP76" s="476"/>
      <c r="AQ76" s="476"/>
      <c r="AR76" s="476"/>
      <c r="AS76" s="476"/>
      <c r="AT76" s="476"/>
      <c r="AU76" s="476"/>
      <c r="AV76" s="476"/>
      <c r="AW76" s="476"/>
      <c r="AX76" s="476"/>
      <c r="AY76" s="476"/>
      <c r="AZ76" s="476"/>
      <c r="BA76" s="476"/>
      <c r="BB76" s="476"/>
      <c r="BC76" s="476"/>
      <c r="BD76" s="476"/>
      <c r="BE76" s="476"/>
      <c r="BF76" s="476"/>
      <c r="BG76" s="476"/>
      <c r="BH76" s="476"/>
      <c r="BI76" s="476"/>
      <c r="BJ76" s="476"/>
      <c r="BK76" s="476"/>
      <c r="BL76" s="476"/>
      <c r="BM76" s="476"/>
      <c r="BN76" s="477"/>
      <c r="BO76" s="82"/>
      <c r="BP76" s="83"/>
      <c r="BQ76" s="83"/>
      <c r="BR76" s="84"/>
      <c r="BS76" s="84"/>
      <c r="BT76" s="84"/>
      <c r="BU76" s="84"/>
      <c r="BV76" s="84"/>
      <c r="BW76" s="84"/>
      <c r="BX76" s="84"/>
      <c r="BY76" s="84"/>
      <c r="BZ76" s="472" t="s">
        <v>42</v>
      </c>
      <c r="CA76" s="478"/>
      <c r="CB76" s="478"/>
      <c r="CC76" s="478"/>
      <c r="CD76" s="478"/>
      <c r="CE76" s="478"/>
      <c r="CF76" s="478"/>
      <c r="CG76" s="478"/>
      <c r="CH76" s="478"/>
      <c r="CI76" s="478"/>
      <c r="CJ76" s="478"/>
      <c r="CK76" s="478"/>
      <c r="CL76" s="478"/>
      <c r="CM76" s="478"/>
      <c r="CN76" s="478"/>
      <c r="CO76" s="478"/>
      <c r="CP76" s="478"/>
      <c r="CQ76" s="478"/>
      <c r="CR76" s="478"/>
      <c r="CS76" s="478"/>
      <c r="CT76" s="478"/>
      <c r="CU76" s="478"/>
      <c r="CV76" s="478"/>
      <c r="CW76" s="478"/>
      <c r="CX76" s="478"/>
      <c r="CY76" s="478"/>
      <c r="CZ76" s="478"/>
      <c r="DA76" s="478"/>
      <c r="DB76" s="478"/>
      <c r="DC76" s="479"/>
      <c r="DD76" s="480"/>
      <c r="DE76" s="481"/>
      <c r="DF76" s="481"/>
      <c r="DG76" s="481"/>
      <c r="DH76" s="481"/>
      <c r="DI76" s="481"/>
      <c r="DJ76" s="481"/>
      <c r="DK76" s="481"/>
      <c r="DL76" s="481"/>
      <c r="DM76" s="481"/>
      <c r="DN76" s="481"/>
      <c r="DO76" s="481"/>
      <c r="DP76" s="481"/>
      <c r="DQ76" s="481"/>
      <c r="DR76" s="481"/>
      <c r="DS76" s="481"/>
      <c r="DT76" s="481"/>
      <c r="DU76" s="481"/>
      <c r="DV76" s="481"/>
      <c r="DW76" s="481"/>
      <c r="DX76" s="481"/>
      <c r="DY76" s="481"/>
      <c r="DZ76" s="481"/>
      <c r="EA76" s="430" t="s">
        <v>345</v>
      </c>
      <c r="EB76" s="430"/>
      <c r="EC76" s="482"/>
      <c r="ED76" s="84"/>
      <c r="EE76" s="84"/>
      <c r="EF76" s="84"/>
      <c r="EG76" s="84"/>
      <c r="EH76" s="84"/>
      <c r="EI76" s="84"/>
    </row>
    <row r="77" spans="1:139" ht="18" customHeight="1" x14ac:dyDescent="0.15">
      <c r="C77" s="38"/>
      <c r="D77" s="38"/>
    </row>
    <row r="78" spans="1:139" ht="24" customHeight="1" x14ac:dyDescent="0.15">
      <c r="A78" s="483" t="s">
        <v>22</v>
      </c>
      <c r="B78" s="484"/>
      <c r="C78" s="485"/>
      <c r="F78" s="44" t="s">
        <v>360</v>
      </c>
      <c r="G78" s="44"/>
      <c r="H78" s="44"/>
    </row>
    <row r="79" spans="1:139" ht="9" customHeight="1" x14ac:dyDescent="0.15">
      <c r="C79" s="38"/>
    </row>
    <row r="80" spans="1:139" ht="24" customHeight="1" x14ac:dyDescent="0.15">
      <c r="C80" s="38"/>
      <c r="F80" s="486" t="s">
        <v>361</v>
      </c>
      <c r="G80" s="453"/>
      <c r="H80" s="453"/>
      <c r="I80" s="453"/>
      <c r="J80" s="453"/>
      <c r="K80" s="453"/>
      <c r="L80" s="453"/>
      <c r="M80" s="453"/>
      <c r="N80" s="453"/>
      <c r="O80" s="453"/>
      <c r="P80" s="453"/>
      <c r="Q80" s="453"/>
      <c r="R80" s="453"/>
      <c r="S80" s="453"/>
      <c r="T80" s="453"/>
      <c r="U80" s="453"/>
      <c r="V80" s="453"/>
      <c r="W80" s="453"/>
      <c r="X80" s="453"/>
      <c r="Y80" s="453"/>
      <c r="Z80" s="453"/>
      <c r="AA80" s="454"/>
      <c r="AB80" s="487" t="s">
        <v>363</v>
      </c>
      <c r="AC80" s="487"/>
      <c r="AD80" s="487"/>
      <c r="AE80" s="487"/>
      <c r="AF80" s="487"/>
      <c r="AG80" s="487"/>
      <c r="AH80" s="487"/>
      <c r="AI80" s="487"/>
      <c r="AJ80" s="487"/>
      <c r="AK80" s="487"/>
      <c r="AL80" s="487"/>
      <c r="AM80" s="487"/>
      <c r="AN80" s="487"/>
      <c r="AO80" s="487"/>
      <c r="AP80" s="487"/>
      <c r="AQ80" s="487"/>
      <c r="AR80" s="487"/>
      <c r="AS80" s="487"/>
      <c r="AT80" s="487"/>
      <c r="AU80" s="487"/>
      <c r="AV80" s="487"/>
      <c r="AW80" s="487"/>
      <c r="AX80" s="488"/>
      <c r="AY80" s="487" t="s">
        <v>52</v>
      </c>
      <c r="AZ80" s="487"/>
      <c r="BA80" s="487"/>
      <c r="BB80" s="487"/>
      <c r="BC80" s="487"/>
      <c r="BD80" s="487"/>
      <c r="BE80" s="487"/>
      <c r="BF80" s="487"/>
      <c r="BG80" s="487"/>
      <c r="BH80" s="487"/>
      <c r="BI80" s="487"/>
      <c r="BJ80" s="487"/>
      <c r="BK80" s="487"/>
      <c r="BL80" s="487"/>
      <c r="BM80" s="487"/>
      <c r="BN80" s="487"/>
      <c r="BO80" s="487"/>
      <c r="BP80" s="487"/>
      <c r="BQ80" s="487"/>
      <c r="BR80" s="487"/>
      <c r="BS80" s="487"/>
      <c r="BT80" s="487"/>
      <c r="BU80" s="488"/>
      <c r="BV80" s="487" t="s">
        <v>0</v>
      </c>
      <c r="BW80" s="487"/>
      <c r="BX80" s="487"/>
      <c r="BY80" s="487"/>
      <c r="BZ80" s="487"/>
      <c r="CA80" s="487"/>
      <c r="CB80" s="487"/>
      <c r="CC80" s="487"/>
      <c r="CD80" s="487"/>
      <c r="CE80" s="487"/>
      <c r="CF80" s="487"/>
      <c r="CG80" s="487"/>
      <c r="CH80" s="487"/>
      <c r="CI80" s="487"/>
      <c r="CJ80" s="487"/>
      <c r="CK80" s="487"/>
      <c r="CL80" s="487"/>
      <c r="CM80" s="487"/>
      <c r="CN80" s="487"/>
      <c r="CO80" s="487"/>
      <c r="CP80" s="487"/>
      <c r="CQ80" s="487"/>
      <c r="CR80" s="487"/>
      <c r="CS80" s="487"/>
      <c r="CT80" s="487"/>
      <c r="CU80" s="487"/>
      <c r="CV80" s="488"/>
      <c r="CW80" s="75"/>
    </row>
    <row r="81" spans="1:113" s="41" customFormat="1" ht="24" customHeight="1" x14ac:dyDescent="0.15">
      <c r="A81" s="85"/>
      <c r="B81" s="85"/>
      <c r="C81" s="85"/>
      <c r="F81" s="489"/>
      <c r="G81" s="490"/>
      <c r="H81" s="490"/>
      <c r="I81" s="490"/>
      <c r="J81" s="490"/>
      <c r="K81" s="490"/>
      <c r="L81" s="490"/>
      <c r="M81" s="490"/>
      <c r="N81" s="490"/>
      <c r="O81" s="490"/>
      <c r="P81" s="490"/>
      <c r="Q81" s="490"/>
      <c r="R81" s="490"/>
      <c r="S81" s="490"/>
      <c r="T81" s="490"/>
      <c r="U81" s="490"/>
      <c r="V81" s="490"/>
      <c r="W81" s="490"/>
      <c r="X81" s="490"/>
      <c r="Y81" s="490"/>
      <c r="Z81" s="490"/>
      <c r="AA81" s="491"/>
      <c r="AB81" s="490"/>
      <c r="AC81" s="490"/>
      <c r="AD81" s="490"/>
      <c r="AE81" s="490"/>
      <c r="AF81" s="490"/>
      <c r="AG81" s="490"/>
      <c r="AH81" s="490"/>
      <c r="AI81" s="490"/>
      <c r="AJ81" s="490"/>
      <c r="AK81" s="490"/>
      <c r="AL81" s="490"/>
      <c r="AM81" s="490"/>
      <c r="AN81" s="490"/>
      <c r="AO81" s="490"/>
      <c r="AP81" s="490"/>
      <c r="AQ81" s="490"/>
      <c r="AR81" s="490"/>
      <c r="AS81" s="490"/>
      <c r="AT81" s="490"/>
      <c r="AU81" s="490"/>
      <c r="AV81" s="490"/>
      <c r="AW81" s="490"/>
      <c r="AX81" s="491"/>
      <c r="AY81" s="489"/>
      <c r="AZ81" s="490"/>
      <c r="BA81" s="490"/>
      <c r="BB81" s="490"/>
      <c r="BC81" s="490"/>
      <c r="BD81" s="490"/>
      <c r="BE81" s="490"/>
      <c r="BF81" s="490"/>
      <c r="BG81" s="490"/>
      <c r="BH81" s="490"/>
      <c r="BI81" s="490"/>
      <c r="BJ81" s="490"/>
      <c r="BK81" s="490"/>
      <c r="BL81" s="490"/>
      <c r="BM81" s="490"/>
      <c r="BN81" s="490"/>
      <c r="BO81" s="490"/>
      <c r="BP81" s="490"/>
      <c r="BQ81" s="490"/>
      <c r="BR81" s="490"/>
      <c r="BS81" s="490"/>
      <c r="BT81" s="490"/>
      <c r="BU81" s="491"/>
      <c r="BV81" s="489"/>
      <c r="BW81" s="490"/>
      <c r="BX81" s="490"/>
      <c r="BY81" s="490"/>
      <c r="BZ81" s="490"/>
      <c r="CA81" s="490"/>
      <c r="CB81" s="490"/>
      <c r="CC81" s="490"/>
      <c r="CD81" s="490"/>
      <c r="CE81" s="490"/>
      <c r="CF81" s="490"/>
      <c r="CG81" s="490"/>
      <c r="CH81" s="490"/>
      <c r="CI81" s="490"/>
      <c r="CJ81" s="490"/>
      <c r="CK81" s="490"/>
      <c r="CL81" s="490"/>
      <c r="CM81" s="490"/>
      <c r="CN81" s="490"/>
      <c r="CO81" s="490"/>
      <c r="CP81" s="490"/>
      <c r="CQ81" s="490"/>
      <c r="CR81" s="490"/>
      <c r="CS81" s="490"/>
      <c r="CT81" s="490"/>
      <c r="CU81" s="490"/>
      <c r="CV81" s="491"/>
      <c r="CW81" s="82"/>
    </row>
    <row r="82" spans="1:113" s="2" customFormat="1" ht="18" customHeight="1" x14ac:dyDescent="0.15">
      <c r="A82" s="86"/>
      <c r="B82" s="86"/>
      <c r="C82" s="86"/>
    </row>
    <row r="83" spans="1:113" ht="24" customHeight="1" x14ac:dyDescent="0.15">
      <c r="A83" s="328" t="s">
        <v>211</v>
      </c>
      <c r="B83" s="311"/>
      <c r="C83" s="329"/>
      <c r="F83" s="44" t="s">
        <v>93</v>
      </c>
      <c r="G83" s="44"/>
      <c r="H83" s="44"/>
    </row>
    <row r="84" spans="1:113" ht="9" customHeight="1" x14ac:dyDescent="0.15">
      <c r="C84" s="38"/>
    </row>
    <row r="85" spans="1:113" ht="24" customHeight="1" x14ac:dyDescent="0.15">
      <c r="C85" s="38"/>
      <c r="F85" s="428" t="s">
        <v>361</v>
      </c>
      <c r="G85" s="370"/>
      <c r="H85" s="370"/>
      <c r="I85" s="370"/>
      <c r="J85" s="370"/>
      <c r="K85" s="370"/>
      <c r="L85" s="370"/>
      <c r="M85" s="370"/>
      <c r="N85" s="370"/>
      <c r="O85" s="370"/>
      <c r="P85" s="370"/>
      <c r="Q85" s="370"/>
      <c r="R85" s="370"/>
      <c r="S85" s="370"/>
      <c r="T85" s="370"/>
      <c r="U85" s="370"/>
      <c r="V85" s="370"/>
      <c r="W85" s="370"/>
      <c r="X85" s="370"/>
      <c r="Y85" s="370"/>
      <c r="Z85" s="370"/>
      <c r="AA85" s="371"/>
      <c r="AB85" s="370" t="s">
        <v>363</v>
      </c>
      <c r="AC85" s="370"/>
      <c r="AD85" s="370"/>
      <c r="AE85" s="370"/>
      <c r="AF85" s="370"/>
      <c r="AG85" s="370"/>
      <c r="AH85" s="370"/>
      <c r="AI85" s="370"/>
      <c r="AJ85" s="370"/>
      <c r="AK85" s="370"/>
      <c r="AL85" s="370"/>
      <c r="AM85" s="370"/>
      <c r="AN85" s="370"/>
      <c r="AO85" s="370"/>
      <c r="AP85" s="370"/>
      <c r="AQ85" s="370"/>
      <c r="AR85" s="370"/>
      <c r="AS85" s="370"/>
      <c r="AT85" s="370"/>
      <c r="AU85" s="370"/>
      <c r="AV85" s="370"/>
      <c r="AW85" s="370"/>
      <c r="AX85" s="371"/>
      <c r="AY85" s="370" t="s">
        <v>52</v>
      </c>
      <c r="AZ85" s="370"/>
      <c r="BA85" s="370"/>
      <c r="BB85" s="370"/>
      <c r="BC85" s="370"/>
      <c r="BD85" s="370"/>
      <c r="BE85" s="370"/>
      <c r="BF85" s="370"/>
      <c r="BG85" s="370"/>
      <c r="BH85" s="370"/>
      <c r="BI85" s="370"/>
      <c r="BJ85" s="370"/>
      <c r="BK85" s="370"/>
      <c r="BL85" s="370"/>
      <c r="BM85" s="370"/>
      <c r="BN85" s="370"/>
      <c r="BO85" s="370"/>
      <c r="BP85" s="370"/>
      <c r="BQ85" s="370"/>
      <c r="BR85" s="370"/>
      <c r="BS85" s="370"/>
      <c r="BT85" s="370"/>
      <c r="BU85" s="371"/>
      <c r="BV85" s="370" t="s">
        <v>0</v>
      </c>
      <c r="BW85" s="370"/>
      <c r="BX85" s="370"/>
      <c r="BY85" s="370"/>
      <c r="BZ85" s="370"/>
      <c r="CA85" s="370"/>
      <c r="CB85" s="370"/>
      <c r="CC85" s="370"/>
      <c r="CD85" s="370"/>
      <c r="CE85" s="370"/>
      <c r="CF85" s="370"/>
      <c r="CG85" s="370"/>
      <c r="CH85" s="370"/>
      <c r="CI85" s="370"/>
      <c r="CJ85" s="370"/>
      <c r="CK85" s="370"/>
      <c r="CL85" s="370"/>
      <c r="CM85" s="370"/>
      <c r="CN85" s="370"/>
      <c r="CO85" s="370"/>
      <c r="CP85" s="370"/>
      <c r="CQ85" s="370"/>
      <c r="CR85" s="370"/>
      <c r="CS85" s="370"/>
      <c r="CT85" s="370"/>
      <c r="CU85" s="370"/>
      <c r="CV85" s="371"/>
      <c r="CW85" s="370" t="s">
        <v>364</v>
      </c>
      <c r="CX85" s="370"/>
      <c r="CY85" s="370"/>
      <c r="CZ85" s="370"/>
      <c r="DA85" s="370"/>
      <c r="DB85" s="370"/>
      <c r="DC85" s="370"/>
      <c r="DD85" s="370"/>
      <c r="DE85" s="370"/>
      <c r="DF85" s="492"/>
      <c r="DG85" s="75"/>
    </row>
    <row r="86" spans="1:113" s="41" customFormat="1" ht="24" customHeight="1" x14ac:dyDescent="0.15">
      <c r="A86" s="85"/>
      <c r="B86" s="85"/>
      <c r="C86" s="85"/>
      <c r="F86" s="493"/>
      <c r="G86" s="494"/>
      <c r="H86" s="494"/>
      <c r="I86" s="494"/>
      <c r="J86" s="494"/>
      <c r="K86" s="494"/>
      <c r="L86" s="494"/>
      <c r="M86" s="494"/>
      <c r="N86" s="494"/>
      <c r="O86" s="494"/>
      <c r="P86" s="494"/>
      <c r="Q86" s="494"/>
      <c r="R86" s="494"/>
      <c r="S86" s="494"/>
      <c r="T86" s="494"/>
      <c r="U86" s="494"/>
      <c r="V86" s="494"/>
      <c r="W86" s="494"/>
      <c r="X86" s="494"/>
      <c r="Y86" s="494"/>
      <c r="Z86" s="494"/>
      <c r="AA86" s="495"/>
      <c r="AB86" s="494"/>
      <c r="AC86" s="494"/>
      <c r="AD86" s="494"/>
      <c r="AE86" s="494"/>
      <c r="AF86" s="494"/>
      <c r="AG86" s="494"/>
      <c r="AH86" s="494"/>
      <c r="AI86" s="494"/>
      <c r="AJ86" s="494"/>
      <c r="AK86" s="494"/>
      <c r="AL86" s="494"/>
      <c r="AM86" s="494"/>
      <c r="AN86" s="494"/>
      <c r="AO86" s="494"/>
      <c r="AP86" s="494"/>
      <c r="AQ86" s="494"/>
      <c r="AR86" s="494"/>
      <c r="AS86" s="494"/>
      <c r="AT86" s="494"/>
      <c r="AU86" s="494"/>
      <c r="AV86" s="494"/>
      <c r="AW86" s="494"/>
      <c r="AX86" s="495"/>
      <c r="AY86" s="494"/>
      <c r="AZ86" s="494"/>
      <c r="BA86" s="494"/>
      <c r="BB86" s="494"/>
      <c r="BC86" s="494"/>
      <c r="BD86" s="494"/>
      <c r="BE86" s="494"/>
      <c r="BF86" s="494"/>
      <c r="BG86" s="494"/>
      <c r="BH86" s="494"/>
      <c r="BI86" s="494"/>
      <c r="BJ86" s="494"/>
      <c r="BK86" s="494"/>
      <c r="BL86" s="494"/>
      <c r="BM86" s="494"/>
      <c r="BN86" s="494"/>
      <c r="BO86" s="494"/>
      <c r="BP86" s="494"/>
      <c r="BQ86" s="494"/>
      <c r="BR86" s="494"/>
      <c r="BS86" s="494"/>
      <c r="BT86" s="494"/>
      <c r="BU86" s="495"/>
      <c r="BV86" s="496"/>
      <c r="BW86" s="494"/>
      <c r="BX86" s="494"/>
      <c r="BY86" s="494"/>
      <c r="BZ86" s="494"/>
      <c r="CA86" s="494"/>
      <c r="CB86" s="494"/>
      <c r="CC86" s="494"/>
      <c r="CD86" s="494"/>
      <c r="CE86" s="494"/>
      <c r="CF86" s="494"/>
      <c r="CG86" s="494"/>
      <c r="CH86" s="494"/>
      <c r="CI86" s="494"/>
      <c r="CJ86" s="494"/>
      <c r="CK86" s="494"/>
      <c r="CL86" s="494"/>
      <c r="CM86" s="494"/>
      <c r="CN86" s="494"/>
      <c r="CO86" s="494"/>
      <c r="CP86" s="494"/>
      <c r="CQ86" s="494"/>
      <c r="CR86" s="494"/>
      <c r="CS86" s="494"/>
      <c r="CT86" s="494"/>
      <c r="CU86" s="494"/>
      <c r="CV86" s="495"/>
      <c r="CW86" s="497"/>
      <c r="CX86" s="498"/>
      <c r="CY86" s="498"/>
      <c r="CZ86" s="498"/>
      <c r="DA86" s="498"/>
      <c r="DB86" s="498"/>
      <c r="DC86" s="498"/>
      <c r="DD86" s="498"/>
      <c r="DE86" s="498"/>
      <c r="DF86" s="499"/>
      <c r="DG86" s="87"/>
      <c r="DH86" s="79" t="s">
        <v>367</v>
      </c>
      <c r="DI86" s="79"/>
    </row>
    <row r="87" spans="1:113" s="2" customFormat="1" ht="18" customHeight="1" x14ac:dyDescent="0.15">
      <c r="A87" s="86"/>
      <c r="B87" s="86"/>
      <c r="C87" s="86"/>
    </row>
    <row r="88" spans="1:113" s="2" customFormat="1" ht="15" customHeight="1" x14ac:dyDescent="0.15">
      <c r="A88" s="86"/>
      <c r="B88" s="86"/>
    </row>
    <row r="89" spans="1:113" s="2" customFormat="1" ht="15" customHeight="1" x14ac:dyDescent="0.15">
      <c r="A89" s="86"/>
      <c r="B89" s="86"/>
    </row>
  </sheetData>
  <mergeCells count="428">
    <mergeCell ref="F86:AA86"/>
    <mergeCell ref="AB86:AX86"/>
    <mergeCell ref="AY86:BU86"/>
    <mergeCell ref="BV86:CV86"/>
    <mergeCell ref="CW86:DF86"/>
    <mergeCell ref="A83:C83"/>
    <mergeCell ref="F85:AA85"/>
    <mergeCell ref="AB85:AX85"/>
    <mergeCell ref="AY85:BU85"/>
    <mergeCell ref="BV85:CV85"/>
    <mergeCell ref="CW85:DF85"/>
    <mergeCell ref="A78:C78"/>
    <mergeCell ref="F80:AA80"/>
    <mergeCell ref="AB80:AX80"/>
    <mergeCell ref="AY80:BU80"/>
    <mergeCell ref="BV80:CV80"/>
    <mergeCell ref="F81:AA81"/>
    <mergeCell ref="AB81:AX81"/>
    <mergeCell ref="AY81:BU81"/>
    <mergeCell ref="BV81:CV81"/>
    <mergeCell ref="F75:AI75"/>
    <mergeCell ref="AJ75:BN75"/>
    <mergeCell ref="BZ75:DC75"/>
    <mergeCell ref="DD75:EC75"/>
    <mergeCell ref="F76:AI76"/>
    <mergeCell ref="AJ76:BN76"/>
    <mergeCell ref="BZ76:DC76"/>
    <mergeCell ref="DD76:DZ76"/>
    <mergeCell ref="EA76:EC76"/>
    <mergeCell ref="F73:AI73"/>
    <mergeCell ref="AJ73:BN73"/>
    <mergeCell ref="BZ73:DC74"/>
    <mergeCell ref="DD73:EC73"/>
    <mergeCell ref="F74:AI74"/>
    <mergeCell ref="AJ74:BN74"/>
    <mergeCell ref="DD74:EC74"/>
    <mergeCell ref="A70:C70"/>
    <mergeCell ref="BU70:BW70"/>
    <mergeCell ref="F72:AI72"/>
    <mergeCell ref="AJ72:BN72"/>
    <mergeCell ref="BZ72:DC72"/>
    <mergeCell ref="DD72:EC72"/>
    <mergeCell ref="CT66:ED66"/>
    <mergeCell ref="F67:AW67"/>
    <mergeCell ref="AX67:BH67"/>
    <mergeCell ref="BI67:BX67"/>
    <mergeCell ref="BY67:CE67"/>
    <mergeCell ref="CF67:CL67"/>
    <mergeCell ref="CM67:CS67"/>
    <mergeCell ref="CT67:ED67"/>
    <mergeCell ref="BY65:CE65"/>
    <mergeCell ref="CF65:CL65"/>
    <mergeCell ref="CM65:CS65"/>
    <mergeCell ref="CT65:ED65"/>
    <mergeCell ref="F66:AW66"/>
    <mergeCell ref="AX66:BH66"/>
    <mergeCell ref="BI66:BX66"/>
    <mergeCell ref="BY66:CE66"/>
    <mergeCell ref="CF66:CL66"/>
    <mergeCell ref="CM66:CS66"/>
    <mergeCell ref="BY64:CE64"/>
    <mergeCell ref="CF64:CL64"/>
    <mergeCell ref="CM64:CS64"/>
    <mergeCell ref="CT64:ED64"/>
    <mergeCell ref="F65:J65"/>
    <mergeCell ref="K65:AM65"/>
    <mergeCell ref="AN65:AR65"/>
    <mergeCell ref="AS65:AW65"/>
    <mergeCell ref="AX65:BH65"/>
    <mergeCell ref="BI65:BX65"/>
    <mergeCell ref="BY63:CE63"/>
    <mergeCell ref="CF63:CL63"/>
    <mergeCell ref="CM63:CS63"/>
    <mergeCell ref="CT63:ED63"/>
    <mergeCell ref="F64:J64"/>
    <mergeCell ref="K64:AM64"/>
    <mergeCell ref="AN64:AR64"/>
    <mergeCell ref="AS64:AW64"/>
    <mergeCell ref="AX64:BH64"/>
    <mergeCell ref="BI64:BX64"/>
    <mergeCell ref="BY62:CE62"/>
    <mergeCell ref="CF62:CL62"/>
    <mergeCell ref="CM62:CS62"/>
    <mergeCell ref="CT62:ED62"/>
    <mergeCell ref="F63:J63"/>
    <mergeCell ref="K63:AM63"/>
    <mergeCell ref="AN63:AR63"/>
    <mergeCell ref="AS63:AW63"/>
    <mergeCell ref="AX63:BH63"/>
    <mergeCell ref="BI63:BX63"/>
    <mergeCell ref="BY61:CE61"/>
    <mergeCell ref="CF61:CL61"/>
    <mergeCell ref="CM61:CS61"/>
    <mergeCell ref="CT61:ED61"/>
    <mergeCell ref="F62:J62"/>
    <mergeCell ref="K62:AM62"/>
    <mergeCell ref="AN62:AR62"/>
    <mergeCell ref="AS62:AW62"/>
    <mergeCell ref="AX62:BH62"/>
    <mergeCell ref="BI62:BX62"/>
    <mergeCell ref="BY60:CE60"/>
    <mergeCell ref="CF60:CL60"/>
    <mergeCell ref="CM60:CS60"/>
    <mergeCell ref="CT60:ED60"/>
    <mergeCell ref="F61:J61"/>
    <mergeCell ref="K61:AM61"/>
    <mergeCell ref="AN61:AR61"/>
    <mergeCell ref="AS61:AW61"/>
    <mergeCell ref="AX61:BH61"/>
    <mergeCell ref="BI61:BX61"/>
    <mergeCell ref="BY59:CE59"/>
    <mergeCell ref="CF59:CL59"/>
    <mergeCell ref="CM59:CS59"/>
    <mergeCell ref="CT59:ED59"/>
    <mergeCell ref="F60:J60"/>
    <mergeCell ref="K60:AM60"/>
    <mergeCell ref="AN60:AR60"/>
    <mergeCell ref="AS60:AW60"/>
    <mergeCell ref="AX60:BH60"/>
    <mergeCell ref="BI60:BX60"/>
    <mergeCell ref="BY58:CE58"/>
    <mergeCell ref="CF58:CL58"/>
    <mergeCell ref="CM58:CS58"/>
    <mergeCell ref="CT58:ED58"/>
    <mergeCell ref="F59:J59"/>
    <mergeCell ref="K59:AM59"/>
    <mergeCell ref="AN59:AR59"/>
    <mergeCell ref="AS59:AW59"/>
    <mergeCell ref="AX59:BH59"/>
    <mergeCell ref="BI59:BX59"/>
    <mergeCell ref="BY57:CE57"/>
    <mergeCell ref="CF57:CL57"/>
    <mergeCell ref="CM57:CS57"/>
    <mergeCell ref="CT57:ED57"/>
    <mergeCell ref="F58:J58"/>
    <mergeCell ref="K58:AM58"/>
    <mergeCell ref="AN58:AR58"/>
    <mergeCell ref="AS58:AW58"/>
    <mergeCell ref="AX58:BH58"/>
    <mergeCell ref="BI58:BX58"/>
    <mergeCell ref="BY56:CE56"/>
    <mergeCell ref="CF56:CL56"/>
    <mergeCell ref="CM56:CS56"/>
    <mergeCell ref="CT56:ED56"/>
    <mergeCell ref="F57:J57"/>
    <mergeCell ref="K57:AM57"/>
    <mergeCell ref="AN57:AR57"/>
    <mergeCell ref="AS57:AW57"/>
    <mergeCell ref="AX57:BH57"/>
    <mergeCell ref="BI57:BX57"/>
    <mergeCell ref="BY55:CE55"/>
    <mergeCell ref="CF55:CL55"/>
    <mergeCell ref="CM55:CS55"/>
    <mergeCell ref="CT55:ED55"/>
    <mergeCell ref="F56:J56"/>
    <mergeCell ref="K56:AM56"/>
    <mergeCell ref="AN56:AR56"/>
    <mergeCell ref="AS56:AW56"/>
    <mergeCell ref="AX56:BH56"/>
    <mergeCell ref="BI56:BX56"/>
    <mergeCell ref="BY54:CE54"/>
    <mergeCell ref="CF54:CL54"/>
    <mergeCell ref="CM54:CS54"/>
    <mergeCell ref="CT54:ED54"/>
    <mergeCell ref="F55:J55"/>
    <mergeCell ref="K55:AM55"/>
    <mergeCell ref="AN55:AR55"/>
    <mergeCell ref="AS55:AW55"/>
    <mergeCell ref="AX55:BH55"/>
    <mergeCell ref="BI55:BX55"/>
    <mergeCell ref="BY53:CE53"/>
    <mergeCell ref="CF53:CL53"/>
    <mergeCell ref="CM53:CS53"/>
    <mergeCell ref="CT53:ED53"/>
    <mergeCell ref="F54:J54"/>
    <mergeCell ref="K54:AM54"/>
    <mergeCell ref="AN54:AR54"/>
    <mergeCell ref="AS54:AW54"/>
    <mergeCell ref="AX54:BH54"/>
    <mergeCell ref="BI54:BX54"/>
    <mergeCell ref="BY52:CE52"/>
    <mergeCell ref="CF52:CL52"/>
    <mergeCell ref="CM52:CS52"/>
    <mergeCell ref="CT52:ED52"/>
    <mergeCell ref="F53:J53"/>
    <mergeCell ref="K53:AM53"/>
    <mergeCell ref="AN53:AR53"/>
    <mergeCell ref="AS53:AW53"/>
    <mergeCell ref="AX53:BH53"/>
    <mergeCell ref="BI53:BX53"/>
    <mergeCell ref="BY51:CE51"/>
    <mergeCell ref="CF51:CL51"/>
    <mergeCell ref="CM51:CS51"/>
    <mergeCell ref="CT51:ED51"/>
    <mergeCell ref="F52:J52"/>
    <mergeCell ref="K52:AM52"/>
    <mergeCell ref="AN52:AR52"/>
    <mergeCell ref="AS52:AW52"/>
    <mergeCell ref="AX52:BH52"/>
    <mergeCell ref="BI52:BX52"/>
    <mergeCell ref="BY50:CE50"/>
    <mergeCell ref="CF50:CL50"/>
    <mergeCell ref="CM50:CS50"/>
    <mergeCell ref="CT50:ED50"/>
    <mergeCell ref="F51:J51"/>
    <mergeCell ref="K51:AM51"/>
    <mergeCell ref="AN51:AR51"/>
    <mergeCell ref="AS51:AW51"/>
    <mergeCell ref="AX51:BH51"/>
    <mergeCell ref="BI51:BX51"/>
    <mergeCell ref="BY49:CE49"/>
    <mergeCell ref="CF49:CL49"/>
    <mergeCell ref="CM49:CS49"/>
    <mergeCell ref="CT49:ED49"/>
    <mergeCell ref="F50:J50"/>
    <mergeCell ref="K50:AM50"/>
    <mergeCell ref="AN50:AR50"/>
    <mergeCell ref="AS50:AW50"/>
    <mergeCell ref="AX50:BH50"/>
    <mergeCell ref="BI50:BX50"/>
    <mergeCell ref="BY48:CE48"/>
    <mergeCell ref="CF48:CL48"/>
    <mergeCell ref="CM48:CS48"/>
    <mergeCell ref="CT48:ED48"/>
    <mergeCell ref="F49:J49"/>
    <mergeCell ref="K49:AM49"/>
    <mergeCell ref="AN49:AR49"/>
    <mergeCell ref="AS49:AW49"/>
    <mergeCell ref="AX49:BH49"/>
    <mergeCell ref="BI49:BX49"/>
    <mergeCell ref="BY47:CE47"/>
    <mergeCell ref="CF47:CL47"/>
    <mergeCell ref="CM47:CS47"/>
    <mergeCell ref="CT47:ED47"/>
    <mergeCell ref="F48:J48"/>
    <mergeCell ref="K48:AM48"/>
    <mergeCell ref="AN48:AR48"/>
    <mergeCell ref="AS48:AW48"/>
    <mergeCell ref="AX48:BH48"/>
    <mergeCell ref="BI48:BX48"/>
    <mergeCell ref="BY46:CE46"/>
    <mergeCell ref="CF46:CL46"/>
    <mergeCell ref="CM46:CS46"/>
    <mergeCell ref="CT46:ED46"/>
    <mergeCell ref="F47:J47"/>
    <mergeCell ref="K47:AM47"/>
    <mergeCell ref="AN47:AR47"/>
    <mergeCell ref="AS47:AW47"/>
    <mergeCell ref="AX47:BH47"/>
    <mergeCell ref="BI47:BX47"/>
    <mergeCell ref="BY45:CE45"/>
    <mergeCell ref="CF45:CL45"/>
    <mergeCell ref="CM45:CS45"/>
    <mergeCell ref="CT45:ED45"/>
    <mergeCell ref="F46:J46"/>
    <mergeCell ref="K46:AM46"/>
    <mergeCell ref="AN46:AR46"/>
    <mergeCell ref="AS46:AW46"/>
    <mergeCell ref="AX46:BH46"/>
    <mergeCell ref="BI46:BX46"/>
    <mergeCell ref="BY44:CE44"/>
    <mergeCell ref="CF44:CL44"/>
    <mergeCell ref="CM44:CS44"/>
    <mergeCell ref="CT44:ED44"/>
    <mergeCell ref="F45:J45"/>
    <mergeCell ref="K45:AM45"/>
    <mergeCell ref="AN45:AR45"/>
    <mergeCell ref="AS45:AW45"/>
    <mergeCell ref="AX45:BH45"/>
    <mergeCell ref="BI45:BX45"/>
    <mergeCell ref="BY43:CE43"/>
    <mergeCell ref="CF43:CL43"/>
    <mergeCell ref="CM43:CS43"/>
    <mergeCell ref="CT43:ED43"/>
    <mergeCell ref="F44:J44"/>
    <mergeCell ref="K44:AM44"/>
    <mergeCell ref="AN44:AR44"/>
    <mergeCell ref="AS44:AW44"/>
    <mergeCell ref="AX44:BH44"/>
    <mergeCell ref="BI44:BX44"/>
    <mergeCell ref="BY42:CE42"/>
    <mergeCell ref="CF42:CL42"/>
    <mergeCell ref="CM42:CS42"/>
    <mergeCell ref="CT42:ED42"/>
    <mergeCell ref="F43:J43"/>
    <mergeCell ref="K43:AM43"/>
    <mergeCell ref="AN43:AR43"/>
    <mergeCell ref="AS43:AW43"/>
    <mergeCell ref="AX43:BH43"/>
    <mergeCell ref="BI43:BX43"/>
    <mergeCell ref="BY41:CE41"/>
    <mergeCell ref="CF41:CL41"/>
    <mergeCell ref="CM41:CS41"/>
    <mergeCell ref="CT41:ED41"/>
    <mergeCell ref="F42:J42"/>
    <mergeCell ref="K42:AM42"/>
    <mergeCell ref="AN42:AR42"/>
    <mergeCell ref="AS42:AW42"/>
    <mergeCell ref="AX42:BH42"/>
    <mergeCell ref="BI42:BX42"/>
    <mergeCell ref="BY40:CE40"/>
    <mergeCell ref="CF40:CL40"/>
    <mergeCell ref="CM40:CS40"/>
    <mergeCell ref="CT40:ED40"/>
    <mergeCell ref="F41:J41"/>
    <mergeCell ref="K41:AM41"/>
    <mergeCell ref="AN41:AR41"/>
    <mergeCell ref="AS41:AW41"/>
    <mergeCell ref="AX41:BH41"/>
    <mergeCell ref="BI41:BX41"/>
    <mergeCell ref="BY39:CE39"/>
    <mergeCell ref="CF39:CL39"/>
    <mergeCell ref="CM39:CS39"/>
    <mergeCell ref="CT39:ED39"/>
    <mergeCell ref="F40:J40"/>
    <mergeCell ref="K40:AM40"/>
    <mergeCell ref="AN40:AR40"/>
    <mergeCell ref="AS40:AW40"/>
    <mergeCell ref="AX40:BH40"/>
    <mergeCell ref="BI40:BX40"/>
    <mergeCell ref="BY38:CE38"/>
    <mergeCell ref="CF38:CL38"/>
    <mergeCell ref="CM38:CS38"/>
    <mergeCell ref="CT38:ED38"/>
    <mergeCell ref="F39:J39"/>
    <mergeCell ref="K39:AM39"/>
    <mergeCell ref="AN39:AR39"/>
    <mergeCell ref="AS39:AW39"/>
    <mergeCell ref="AX39:BH39"/>
    <mergeCell ref="BI39:BX39"/>
    <mergeCell ref="BY37:CE37"/>
    <mergeCell ref="CF37:CL37"/>
    <mergeCell ref="CM37:CS37"/>
    <mergeCell ref="CT37:ED37"/>
    <mergeCell ref="F38:J38"/>
    <mergeCell ref="K38:AM38"/>
    <mergeCell ref="AN38:AR38"/>
    <mergeCell ref="AS38:AW38"/>
    <mergeCell ref="AX38:BH38"/>
    <mergeCell ref="BI38:BX38"/>
    <mergeCell ref="F37:J37"/>
    <mergeCell ref="K37:AM37"/>
    <mergeCell ref="AN37:AR37"/>
    <mergeCell ref="AS37:AW37"/>
    <mergeCell ref="AX37:BH37"/>
    <mergeCell ref="BI37:BX37"/>
    <mergeCell ref="BY35:CS35"/>
    <mergeCell ref="CT35:ED35"/>
    <mergeCell ref="BY36:CE36"/>
    <mergeCell ref="CF36:CL36"/>
    <mergeCell ref="CM36:CS36"/>
    <mergeCell ref="CT36:ED36"/>
    <mergeCell ref="A33:C33"/>
    <mergeCell ref="F35:AM36"/>
    <mergeCell ref="AN35:AR36"/>
    <mergeCell ref="AS35:AW36"/>
    <mergeCell ref="AX35:BH36"/>
    <mergeCell ref="BI35:BX36"/>
    <mergeCell ref="DD28:DL28"/>
    <mergeCell ref="DN28:EG28"/>
    <mergeCell ref="A31:C31"/>
    <mergeCell ref="F31:N31"/>
    <mergeCell ref="Q31:AX31"/>
    <mergeCell ref="BS31:BU31"/>
    <mergeCell ref="BX31:CF31"/>
    <mergeCell ref="CI31:DP31"/>
    <mergeCell ref="CI25:DG25"/>
    <mergeCell ref="DI25:EG25"/>
    <mergeCell ref="A28:C28"/>
    <mergeCell ref="F28:N28"/>
    <mergeCell ref="Q28:AJ28"/>
    <mergeCell ref="AL28:AT28"/>
    <mergeCell ref="AV28:BO28"/>
    <mergeCell ref="BS28:BU28"/>
    <mergeCell ref="BX28:CF28"/>
    <mergeCell ref="CI28:DB28"/>
    <mergeCell ref="A25:C25"/>
    <mergeCell ref="F25:N25"/>
    <mergeCell ref="Q25:AO25"/>
    <mergeCell ref="AQ25:BO25"/>
    <mergeCell ref="BS25:BU25"/>
    <mergeCell ref="BX25:CF25"/>
    <mergeCell ref="CI22:EG22"/>
    <mergeCell ref="F24:N24"/>
    <mergeCell ref="Q24:AO24"/>
    <mergeCell ref="AQ24:BO24"/>
    <mergeCell ref="BX24:CF24"/>
    <mergeCell ref="CI24:DG24"/>
    <mergeCell ref="DI24:EG24"/>
    <mergeCell ref="CI19:EG19"/>
    <mergeCell ref="F21:N21"/>
    <mergeCell ref="Q21:BO21"/>
    <mergeCell ref="BX21:CF21"/>
    <mergeCell ref="CI21:EG21"/>
    <mergeCell ref="A22:C22"/>
    <mergeCell ref="F22:N22"/>
    <mergeCell ref="Q22:BO22"/>
    <mergeCell ref="BS22:BU22"/>
    <mergeCell ref="BX22:CF22"/>
    <mergeCell ref="CI16:CU16"/>
    <mergeCell ref="F18:N18"/>
    <mergeCell ref="Q18:BO18"/>
    <mergeCell ref="BX18:CF18"/>
    <mergeCell ref="CI18:EG18"/>
    <mergeCell ref="A19:C19"/>
    <mergeCell ref="F19:N19"/>
    <mergeCell ref="Q19:BO19"/>
    <mergeCell ref="BS19:BU19"/>
    <mergeCell ref="BX19:CF19"/>
    <mergeCell ref="D11:V11"/>
    <mergeCell ref="W11:CH11"/>
    <mergeCell ref="D12:V12"/>
    <mergeCell ref="W12:CH12"/>
    <mergeCell ref="A16:C16"/>
    <mergeCell ref="F16:N16"/>
    <mergeCell ref="Q16:AC16"/>
    <mergeCell ref="BS16:BU16"/>
    <mergeCell ref="BX16:CF16"/>
    <mergeCell ref="A2:K2"/>
    <mergeCell ref="L2:V2"/>
    <mergeCell ref="W2:DN2"/>
    <mergeCell ref="DL3:EC4"/>
    <mergeCell ref="A4:DD4"/>
    <mergeCell ref="DL5:EC10"/>
    <mergeCell ref="W7:CH7"/>
    <mergeCell ref="W8:CH8"/>
    <mergeCell ref="D10:V10"/>
    <mergeCell ref="W10:CH10"/>
  </mergeCells>
  <phoneticPr fontId="70"/>
  <dataValidations count="4">
    <dataValidation imeMode="hiragana" allowBlank="1" showInputMessage="1" showErrorMessage="1" sqref="Y13:Z13 CI25 Q22 W10:CI12 CI19 Q25 CI22 Q19 AQ25 DI25 BI37:BI67"/>
    <dataValidation imeMode="halfAlpha" allowBlank="1" showInputMessage="1" showErrorMessage="1" sqref="F81:CV81 F86:CV86 AJ73:BN76 AD16 Q16 CI28 DN28:EG28 CI16 CV16 Q28 AV28:BO28 BY37:ED67 AX37:AX67"/>
    <dataValidation imeMode="fullAlpha" allowBlank="1" showInputMessage="1" showErrorMessage="1" sqref="AY31 CI31 DQ31 Q31"/>
    <dataValidation imeMode="fullKatakana" allowBlank="1" showInputMessage="1" showErrorMessage="1" sqref="Q18 CI21 CI18 Q21 Q24 AQ24 CI24 DI24"/>
  </dataValidations>
  <pageMargins left="0.59055118110236227" right="0.55118110236220474" top="0.56999999999999995" bottom="0.31496062992125984" header="0.56999999999999995" footer="0.23622047244094491"/>
  <pageSetup paperSize="9" firstPageNumber="0" orientation="landscape" r:id="rId1"/>
  <headerFooter alignWithMargins="0">
    <oddHeader>&amp;L&amp;10様式1-&amp;P（建設工事）</oddHeader>
  </headerFooter>
  <rowBreaks count="1" manualBreakCount="1">
    <brk id="68" max="136"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J42"/>
  <sheetViews>
    <sheetView view="pageBreakPreview" zoomScaleNormal="100" zoomScaleSheetLayoutView="100" workbookViewId="0">
      <selection activeCell="F33" sqref="F33:H33"/>
    </sheetView>
  </sheetViews>
  <sheetFormatPr defaultRowHeight="12" x14ac:dyDescent="0.15"/>
  <cols>
    <col min="1" max="2" width="1.625" style="38" customWidth="1"/>
    <col min="3" max="94" width="1.625" style="1" customWidth="1"/>
    <col min="95" max="95" width="9" style="1" bestFit="1"/>
    <col min="96" max="16384" width="9" style="1"/>
  </cols>
  <sheetData>
    <row r="1" spans="1:88" ht="18" customHeight="1" x14ac:dyDescent="0.15">
      <c r="A1" s="1"/>
      <c r="B1" s="1"/>
      <c r="C1" s="38"/>
      <c r="D1" s="38"/>
    </row>
    <row r="2" spans="1:88" s="88" customFormat="1" ht="24" customHeight="1" x14ac:dyDescent="0.15">
      <c r="C2" s="500" t="s">
        <v>368</v>
      </c>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c r="CA2" s="500"/>
      <c r="CB2" s="500"/>
      <c r="CC2" s="500"/>
      <c r="CD2" s="500"/>
      <c r="CE2" s="500"/>
      <c r="CF2" s="500"/>
      <c r="CG2" s="89"/>
      <c r="CH2" s="89"/>
      <c r="CI2" s="89"/>
      <c r="CJ2" s="89"/>
    </row>
    <row r="3" spans="1:88" s="88" customFormat="1" ht="15" customHeight="1" x14ac:dyDescent="0.15">
      <c r="C3" s="90"/>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row>
    <row r="4" spans="1:88" s="88" customFormat="1" ht="18" customHeight="1" x14ac:dyDescent="0.15">
      <c r="BN4" s="92"/>
      <c r="BO4" s="92"/>
      <c r="BP4" s="92"/>
      <c r="BR4" s="92"/>
      <c r="BS4" s="501" t="s">
        <v>136</v>
      </c>
      <c r="BT4" s="501"/>
      <c r="BU4" s="501"/>
      <c r="BV4" s="501"/>
      <c r="BW4" s="501"/>
      <c r="BX4" s="501"/>
      <c r="BY4" s="501"/>
      <c r="BZ4" s="501"/>
      <c r="CA4" s="501"/>
      <c r="CB4" s="501"/>
      <c r="CC4" s="501"/>
      <c r="CD4" s="501"/>
      <c r="CE4" s="501"/>
      <c r="CF4" s="501"/>
      <c r="CG4" s="501"/>
    </row>
    <row r="5" spans="1:88" s="88" customFormat="1" ht="15" customHeight="1" x14ac:dyDescent="0.15">
      <c r="BN5" s="92"/>
      <c r="BO5" s="92"/>
      <c r="BP5" s="92"/>
      <c r="BQ5" s="93"/>
      <c r="BR5" s="93"/>
      <c r="BS5" s="93"/>
      <c r="BT5" s="93"/>
      <c r="BU5" s="93"/>
      <c r="BV5" s="93"/>
      <c r="BW5" s="93"/>
      <c r="BX5" s="93"/>
      <c r="BY5" s="93"/>
      <c r="BZ5" s="93"/>
      <c r="CA5" s="93"/>
      <c r="CB5" s="93"/>
      <c r="CC5" s="93"/>
    </row>
    <row r="6" spans="1:88" s="88" customFormat="1" ht="18" customHeight="1" x14ac:dyDescent="0.15">
      <c r="D6" s="502" t="s">
        <v>369</v>
      </c>
      <c r="E6" s="502"/>
      <c r="F6" s="502"/>
      <c r="G6" s="502"/>
      <c r="H6" s="502"/>
      <c r="I6" s="502"/>
      <c r="J6" s="502"/>
      <c r="K6" s="502"/>
      <c r="L6" s="502"/>
      <c r="M6" s="502"/>
      <c r="N6" s="502"/>
      <c r="O6" s="502"/>
      <c r="P6" s="94"/>
      <c r="Q6" s="94"/>
      <c r="R6" s="94"/>
      <c r="S6" s="94"/>
      <c r="T6" s="94"/>
      <c r="U6" s="94"/>
    </row>
    <row r="7" spans="1:88" s="88" customFormat="1" ht="15" customHeight="1" x14ac:dyDescent="0.15"/>
    <row r="8" spans="1:88" s="88" customFormat="1" ht="15" customHeight="1" x14ac:dyDescent="0.15">
      <c r="AL8" s="503" t="s">
        <v>372</v>
      </c>
      <c r="AM8" s="503"/>
      <c r="AN8" s="503"/>
      <c r="AO8" s="503"/>
      <c r="AP8" s="503"/>
      <c r="AQ8" s="503"/>
      <c r="AR8" s="503"/>
      <c r="AS8" s="503"/>
      <c r="AT8" s="503"/>
      <c r="AV8" s="504"/>
      <c r="AW8" s="504"/>
      <c r="AX8" s="504"/>
      <c r="AY8" s="504"/>
      <c r="AZ8" s="504"/>
      <c r="BA8" s="504"/>
      <c r="BB8" s="504"/>
      <c r="BC8" s="504"/>
      <c r="BD8" s="504"/>
      <c r="BE8" s="504"/>
      <c r="BF8" s="504"/>
      <c r="BG8" s="504"/>
      <c r="BH8" s="504"/>
      <c r="BI8" s="504"/>
      <c r="BJ8" s="504"/>
      <c r="BK8" s="504"/>
      <c r="BL8" s="504"/>
      <c r="BM8" s="504"/>
      <c r="BN8" s="504"/>
      <c r="BO8" s="504"/>
      <c r="BP8" s="504"/>
      <c r="BQ8" s="504"/>
      <c r="BR8" s="504"/>
      <c r="BS8" s="504"/>
      <c r="BT8" s="504"/>
      <c r="BU8" s="504"/>
      <c r="BW8" s="505" t="s">
        <v>374</v>
      </c>
      <c r="BX8" s="506"/>
      <c r="BY8" s="506"/>
      <c r="BZ8" s="506"/>
      <c r="CA8" s="506"/>
      <c r="CB8" s="506"/>
      <c r="CC8" s="506"/>
      <c r="CD8" s="506"/>
      <c r="CE8" s="506"/>
      <c r="CF8" s="507"/>
    </row>
    <row r="9" spans="1:88" s="88" customFormat="1" ht="15" customHeight="1" x14ac:dyDescent="0.15">
      <c r="AL9" s="503"/>
      <c r="AM9" s="503"/>
      <c r="AN9" s="503"/>
      <c r="AO9" s="503"/>
      <c r="AP9" s="503"/>
      <c r="AQ9" s="503"/>
      <c r="AR9" s="503"/>
      <c r="AS9" s="503"/>
      <c r="AT9" s="503"/>
      <c r="AV9" s="504"/>
      <c r="AW9" s="504"/>
      <c r="AX9" s="504"/>
      <c r="AY9" s="504"/>
      <c r="AZ9" s="504"/>
      <c r="BA9" s="504"/>
      <c r="BB9" s="504"/>
      <c r="BC9" s="504"/>
      <c r="BD9" s="504"/>
      <c r="BE9" s="504"/>
      <c r="BF9" s="504"/>
      <c r="BG9" s="504"/>
      <c r="BH9" s="504"/>
      <c r="BI9" s="504"/>
      <c r="BJ9" s="504"/>
      <c r="BK9" s="504"/>
      <c r="BL9" s="504"/>
      <c r="BM9" s="504"/>
      <c r="BN9" s="504"/>
      <c r="BO9" s="504"/>
      <c r="BP9" s="504"/>
      <c r="BQ9" s="504"/>
      <c r="BR9" s="504"/>
      <c r="BS9" s="504"/>
      <c r="BT9" s="504"/>
      <c r="BU9" s="504"/>
      <c r="BW9" s="508"/>
      <c r="BX9" s="509"/>
      <c r="BY9" s="509"/>
      <c r="BZ9" s="509"/>
      <c r="CA9" s="509"/>
      <c r="CB9" s="509"/>
      <c r="CC9" s="509"/>
      <c r="CD9" s="509"/>
      <c r="CE9" s="509"/>
      <c r="CF9" s="510"/>
    </row>
    <row r="10" spans="1:88" s="88" customFormat="1" ht="15" customHeight="1" x14ac:dyDescent="0.15">
      <c r="AL10" s="503"/>
      <c r="AM10" s="503"/>
      <c r="AN10" s="503"/>
      <c r="AO10" s="503"/>
      <c r="AP10" s="503"/>
      <c r="AQ10" s="503"/>
      <c r="AR10" s="503"/>
      <c r="AS10" s="503"/>
      <c r="AT10" s="503"/>
      <c r="AV10" s="511"/>
      <c r="AW10" s="511"/>
      <c r="AX10" s="511"/>
      <c r="AY10" s="511"/>
      <c r="AZ10" s="511"/>
      <c r="BA10" s="511"/>
      <c r="BB10" s="511"/>
      <c r="BC10" s="511"/>
      <c r="BD10" s="511"/>
      <c r="BE10" s="511"/>
      <c r="BF10" s="511"/>
      <c r="BG10" s="511"/>
      <c r="BH10" s="511"/>
      <c r="BI10" s="511"/>
      <c r="BJ10" s="511"/>
      <c r="BK10" s="511"/>
      <c r="BL10" s="511"/>
      <c r="BM10" s="511"/>
      <c r="BN10" s="511"/>
      <c r="BO10" s="511"/>
      <c r="BP10" s="511"/>
      <c r="BQ10" s="511"/>
      <c r="BR10" s="511"/>
      <c r="BS10" s="511"/>
      <c r="BT10" s="511"/>
      <c r="BU10" s="511"/>
      <c r="BW10" s="505"/>
      <c r="BX10" s="506"/>
      <c r="BY10" s="506"/>
      <c r="BZ10" s="506"/>
      <c r="CA10" s="506"/>
      <c r="CB10" s="506"/>
      <c r="CC10" s="506"/>
      <c r="CD10" s="506"/>
      <c r="CE10" s="506"/>
      <c r="CF10" s="507"/>
    </row>
    <row r="11" spans="1:88" s="88" customFormat="1" ht="15" customHeight="1" x14ac:dyDescent="0.15">
      <c r="AL11" s="503"/>
      <c r="AM11" s="503"/>
      <c r="AN11" s="503"/>
      <c r="AO11" s="503"/>
      <c r="AP11" s="503"/>
      <c r="AQ11" s="503"/>
      <c r="AR11" s="503"/>
      <c r="AS11" s="503"/>
      <c r="AT11" s="503"/>
      <c r="AV11" s="511"/>
      <c r="AW11" s="511"/>
      <c r="AX11" s="511"/>
      <c r="AY11" s="511"/>
      <c r="AZ11" s="511"/>
      <c r="BA11" s="511"/>
      <c r="BB11" s="511"/>
      <c r="BC11" s="511"/>
      <c r="BD11" s="511"/>
      <c r="BE11" s="511"/>
      <c r="BF11" s="511"/>
      <c r="BG11" s="511"/>
      <c r="BH11" s="511"/>
      <c r="BI11" s="511"/>
      <c r="BJ11" s="511"/>
      <c r="BK11" s="511"/>
      <c r="BL11" s="511"/>
      <c r="BM11" s="511"/>
      <c r="BN11" s="511"/>
      <c r="BO11" s="511"/>
      <c r="BP11" s="511"/>
      <c r="BQ11" s="511"/>
      <c r="BR11" s="511"/>
      <c r="BS11" s="511"/>
      <c r="BT11" s="511"/>
      <c r="BU11" s="511"/>
      <c r="BV11" s="92"/>
      <c r="BW11" s="512"/>
      <c r="BX11" s="513"/>
      <c r="BY11" s="513"/>
      <c r="BZ11" s="513"/>
      <c r="CA11" s="513"/>
      <c r="CB11" s="513"/>
      <c r="CC11" s="513"/>
      <c r="CD11" s="513"/>
      <c r="CE11" s="513"/>
      <c r="CF11" s="514"/>
    </row>
    <row r="12" spans="1:88" s="88" customFormat="1" ht="15" customHeight="1" x14ac:dyDescent="0.15">
      <c r="AL12" s="503" t="s">
        <v>162</v>
      </c>
      <c r="AM12" s="503"/>
      <c r="AN12" s="503"/>
      <c r="AO12" s="503"/>
      <c r="AP12" s="503"/>
      <c r="AQ12" s="503"/>
      <c r="AR12" s="503"/>
      <c r="AS12" s="503"/>
      <c r="AT12" s="503"/>
      <c r="AV12" s="511"/>
      <c r="AW12" s="511"/>
      <c r="AX12" s="511"/>
      <c r="AY12" s="511"/>
      <c r="AZ12" s="511"/>
      <c r="BA12" s="511"/>
      <c r="BB12" s="511"/>
      <c r="BC12" s="511"/>
      <c r="BD12" s="511"/>
      <c r="BE12" s="511"/>
      <c r="BF12" s="511"/>
      <c r="BG12" s="511"/>
      <c r="BH12" s="511"/>
      <c r="BI12" s="511"/>
      <c r="BJ12" s="511"/>
      <c r="BK12" s="511"/>
      <c r="BL12" s="511"/>
      <c r="BM12" s="511"/>
      <c r="BN12" s="511"/>
      <c r="BO12" s="511"/>
      <c r="BP12" s="511"/>
      <c r="BQ12" s="511"/>
      <c r="BR12" s="511"/>
      <c r="BS12" s="511"/>
      <c r="BT12" s="511"/>
      <c r="BU12" s="511"/>
      <c r="BV12" s="92"/>
      <c r="BW12" s="512"/>
      <c r="BX12" s="513"/>
      <c r="BY12" s="513"/>
      <c r="BZ12" s="513"/>
      <c r="CA12" s="513"/>
      <c r="CB12" s="513"/>
      <c r="CC12" s="513"/>
      <c r="CD12" s="513"/>
      <c r="CE12" s="513"/>
      <c r="CF12" s="514"/>
    </row>
    <row r="13" spans="1:88" s="88" customFormat="1" ht="15" customHeight="1" x14ac:dyDescent="0.15">
      <c r="AL13" s="503"/>
      <c r="AM13" s="503"/>
      <c r="AN13" s="503"/>
      <c r="AO13" s="503"/>
      <c r="AP13" s="503"/>
      <c r="AQ13" s="503"/>
      <c r="AR13" s="503"/>
      <c r="AS13" s="503"/>
      <c r="AT13" s="503"/>
      <c r="AV13" s="511"/>
      <c r="AW13" s="511"/>
      <c r="AX13" s="511"/>
      <c r="AY13" s="511"/>
      <c r="AZ13" s="511"/>
      <c r="BA13" s="511"/>
      <c r="BB13" s="511"/>
      <c r="BC13" s="511"/>
      <c r="BD13" s="511"/>
      <c r="BE13" s="511"/>
      <c r="BF13" s="511"/>
      <c r="BG13" s="511"/>
      <c r="BH13" s="511"/>
      <c r="BI13" s="511"/>
      <c r="BJ13" s="511"/>
      <c r="BK13" s="511"/>
      <c r="BL13" s="511"/>
      <c r="BM13" s="511"/>
      <c r="BN13" s="511"/>
      <c r="BO13" s="511"/>
      <c r="BP13" s="511"/>
      <c r="BQ13" s="511"/>
      <c r="BR13" s="511"/>
      <c r="BS13" s="511"/>
      <c r="BT13" s="511"/>
      <c r="BU13" s="511"/>
      <c r="BV13" s="93"/>
      <c r="BW13" s="512"/>
      <c r="BX13" s="513"/>
      <c r="BY13" s="513"/>
      <c r="BZ13" s="513"/>
      <c r="CA13" s="513"/>
      <c r="CB13" s="513"/>
      <c r="CC13" s="513"/>
      <c r="CD13" s="513"/>
      <c r="CE13" s="513"/>
      <c r="CF13" s="514"/>
    </row>
    <row r="14" spans="1:88" s="88" customFormat="1" ht="15" customHeight="1" x14ac:dyDescent="0.15">
      <c r="AL14" s="503" t="s">
        <v>210</v>
      </c>
      <c r="AM14" s="503"/>
      <c r="AN14" s="503"/>
      <c r="AO14" s="503"/>
      <c r="AP14" s="503"/>
      <c r="AQ14" s="503"/>
      <c r="AR14" s="503"/>
      <c r="AS14" s="503"/>
      <c r="AT14" s="503"/>
      <c r="AV14" s="511"/>
      <c r="AW14" s="511"/>
      <c r="AX14" s="511"/>
      <c r="AY14" s="511"/>
      <c r="AZ14" s="511"/>
      <c r="BA14" s="511"/>
      <c r="BB14" s="511"/>
      <c r="BC14" s="511"/>
      <c r="BD14" s="511"/>
      <c r="BE14" s="511"/>
      <c r="BF14" s="511"/>
      <c r="BG14" s="511"/>
      <c r="BH14" s="511"/>
      <c r="BI14" s="511"/>
      <c r="BJ14" s="511"/>
      <c r="BK14" s="511"/>
      <c r="BL14" s="511"/>
      <c r="BM14" s="511"/>
      <c r="BN14" s="511"/>
      <c r="BO14" s="511"/>
      <c r="BP14" s="511"/>
      <c r="BQ14" s="511"/>
      <c r="BR14" s="511"/>
      <c r="BS14" s="511"/>
      <c r="BT14" s="511"/>
      <c r="BU14" s="511"/>
      <c r="BV14" s="93"/>
      <c r="BW14" s="512"/>
      <c r="BX14" s="513"/>
      <c r="BY14" s="513"/>
      <c r="BZ14" s="513"/>
      <c r="CA14" s="513"/>
      <c r="CB14" s="513"/>
      <c r="CC14" s="513"/>
      <c r="CD14" s="513"/>
      <c r="CE14" s="513"/>
      <c r="CF14" s="514"/>
    </row>
    <row r="15" spans="1:88" s="88" customFormat="1" ht="15" customHeight="1" x14ac:dyDescent="0.15">
      <c r="AL15" s="503"/>
      <c r="AM15" s="503"/>
      <c r="AN15" s="503"/>
      <c r="AO15" s="503"/>
      <c r="AP15" s="503"/>
      <c r="AQ15" s="503"/>
      <c r="AR15" s="503"/>
      <c r="AS15" s="503"/>
      <c r="AT15" s="503"/>
      <c r="AV15" s="511"/>
      <c r="AW15" s="511"/>
      <c r="AX15" s="511"/>
      <c r="AY15" s="511"/>
      <c r="AZ15" s="511"/>
      <c r="BA15" s="511"/>
      <c r="BB15" s="511"/>
      <c r="BC15" s="511"/>
      <c r="BD15" s="511"/>
      <c r="BE15" s="511"/>
      <c r="BF15" s="511"/>
      <c r="BG15" s="511"/>
      <c r="BH15" s="511"/>
      <c r="BI15" s="511"/>
      <c r="BJ15" s="511"/>
      <c r="BK15" s="511"/>
      <c r="BL15" s="511"/>
      <c r="BM15" s="511"/>
      <c r="BN15" s="511"/>
      <c r="BO15" s="511"/>
      <c r="BP15" s="511"/>
      <c r="BQ15" s="511"/>
      <c r="BR15" s="511"/>
      <c r="BS15" s="511"/>
      <c r="BT15" s="511"/>
      <c r="BU15" s="511"/>
      <c r="BW15" s="508"/>
      <c r="BX15" s="509"/>
      <c r="BY15" s="509"/>
      <c r="BZ15" s="509"/>
      <c r="CA15" s="509"/>
      <c r="CB15" s="509"/>
      <c r="CC15" s="509"/>
      <c r="CD15" s="509"/>
      <c r="CE15" s="509"/>
      <c r="CF15" s="510"/>
    </row>
    <row r="16" spans="1:88" s="88" customFormat="1" ht="15" customHeight="1" x14ac:dyDescent="0.15">
      <c r="BT16" s="96"/>
      <c r="BU16" s="96"/>
      <c r="BV16" s="96"/>
      <c r="BW16" s="96"/>
      <c r="BX16" s="96"/>
      <c r="BY16" s="96"/>
      <c r="BZ16" s="96"/>
      <c r="CA16" s="96"/>
      <c r="CB16" s="96"/>
      <c r="CC16" s="96"/>
    </row>
    <row r="17" spans="3:88" s="88" customFormat="1" ht="18.75" customHeight="1" x14ac:dyDescent="0.15">
      <c r="C17" s="503" t="s">
        <v>92</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c r="AM17" s="503"/>
      <c r="AN17" s="503"/>
      <c r="AO17" s="503"/>
      <c r="AP17" s="503"/>
      <c r="AQ17" s="503"/>
      <c r="AR17" s="503"/>
      <c r="AS17" s="503"/>
      <c r="AT17" s="503"/>
      <c r="AU17" s="503"/>
      <c r="AV17" s="503"/>
      <c r="AW17" s="503"/>
      <c r="AX17" s="503"/>
      <c r="AY17" s="503"/>
      <c r="AZ17" s="503"/>
      <c r="BA17" s="503"/>
      <c r="BB17" s="503"/>
      <c r="BC17" s="503"/>
      <c r="BD17" s="503"/>
      <c r="BE17" s="503"/>
      <c r="BF17" s="503"/>
      <c r="BG17" s="503"/>
      <c r="BH17" s="503"/>
      <c r="BI17" s="503"/>
      <c r="BJ17" s="503"/>
      <c r="BK17" s="503"/>
      <c r="BL17" s="503"/>
      <c r="BM17" s="503"/>
      <c r="BN17" s="503"/>
      <c r="BO17" s="503"/>
      <c r="BP17" s="503"/>
      <c r="BQ17" s="503"/>
      <c r="BR17" s="503"/>
      <c r="BS17" s="503"/>
      <c r="BT17" s="503"/>
      <c r="BU17" s="503"/>
      <c r="BV17" s="503"/>
      <c r="BW17" s="503"/>
      <c r="BX17" s="503"/>
      <c r="BY17" s="503"/>
      <c r="BZ17" s="503"/>
      <c r="CA17" s="503"/>
      <c r="CB17" s="503"/>
      <c r="CC17" s="503"/>
      <c r="CD17" s="503"/>
      <c r="CE17" s="503"/>
      <c r="CF17" s="503"/>
      <c r="CG17" s="92"/>
      <c r="CH17" s="92"/>
      <c r="CI17" s="92"/>
      <c r="CJ17" s="92"/>
    </row>
    <row r="18" spans="3:88" s="88" customFormat="1" ht="18.75" customHeight="1" x14ac:dyDescent="0.15">
      <c r="C18" s="503" t="s">
        <v>375</v>
      </c>
      <c r="D18" s="503"/>
      <c r="E18" s="503"/>
      <c r="F18" s="503"/>
      <c r="G18" s="503"/>
      <c r="H18" s="503"/>
      <c r="I18" s="503"/>
      <c r="J18" s="503"/>
      <c r="K18" s="503"/>
      <c r="L18" s="92"/>
      <c r="M18" s="92"/>
      <c r="N18" s="92"/>
      <c r="O18" s="92"/>
      <c r="P18" s="92"/>
      <c r="Q18" s="92"/>
      <c r="R18" s="92"/>
      <c r="S18" s="92"/>
      <c r="T18" s="92"/>
    </row>
    <row r="19" spans="3:88" s="88" customFormat="1" ht="18.75" customHeight="1" x14ac:dyDescent="0.15">
      <c r="C19" s="503" t="s">
        <v>376</v>
      </c>
      <c r="D19" s="503"/>
      <c r="E19" s="503"/>
      <c r="F19" s="503"/>
      <c r="G19" s="503"/>
      <c r="H19" s="503"/>
      <c r="I19" s="503"/>
      <c r="J19" s="503"/>
      <c r="K19" s="503"/>
      <c r="L19" s="503"/>
      <c r="M19" s="503"/>
      <c r="N19" s="503"/>
      <c r="O19" s="503"/>
      <c r="P19" s="503"/>
      <c r="Q19" s="503"/>
      <c r="R19" s="503"/>
      <c r="S19" s="503"/>
      <c r="T19" s="503"/>
      <c r="U19" s="503"/>
      <c r="V19" s="503"/>
      <c r="W19" s="503"/>
      <c r="X19" s="503"/>
      <c r="Y19" s="503"/>
      <c r="Z19" s="503"/>
      <c r="AA19" s="503"/>
      <c r="AB19" s="503"/>
      <c r="AC19" s="503"/>
      <c r="AD19" s="503"/>
      <c r="AE19" s="503"/>
      <c r="AF19" s="503"/>
      <c r="AG19" s="503"/>
      <c r="AH19" s="503"/>
      <c r="AI19" s="503"/>
      <c r="AJ19" s="503"/>
      <c r="AK19" s="503"/>
      <c r="AL19" s="503"/>
      <c r="AM19" s="503"/>
      <c r="AN19" s="503"/>
      <c r="AO19" s="503"/>
      <c r="AP19" s="503"/>
      <c r="AQ19" s="503"/>
      <c r="AR19" s="503"/>
      <c r="AS19" s="503"/>
      <c r="AT19" s="503"/>
      <c r="AU19" s="503"/>
      <c r="AV19" s="503"/>
      <c r="AW19" s="503"/>
      <c r="AX19" s="503"/>
      <c r="AY19" s="503"/>
      <c r="AZ19" s="503"/>
      <c r="BA19" s="503"/>
      <c r="BB19" s="503"/>
      <c r="BC19" s="503"/>
      <c r="BD19" s="503"/>
      <c r="BE19" s="503"/>
      <c r="BF19" s="503"/>
      <c r="BG19" s="503"/>
      <c r="BH19" s="503"/>
      <c r="BI19" s="503"/>
      <c r="BJ19" s="503"/>
      <c r="BK19" s="503"/>
      <c r="BL19" s="503"/>
      <c r="BM19" s="503"/>
      <c r="BN19" s="503"/>
      <c r="BO19" s="503"/>
      <c r="BP19" s="503"/>
      <c r="BQ19" s="503"/>
      <c r="BR19" s="503"/>
      <c r="BS19" s="503"/>
      <c r="BT19" s="503"/>
      <c r="BU19" s="503"/>
      <c r="BV19" s="503"/>
      <c r="BW19" s="503"/>
      <c r="BX19" s="503"/>
      <c r="BY19" s="92"/>
      <c r="BZ19" s="92"/>
      <c r="CA19" s="92"/>
      <c r="CB19" s="92"/>
      <c r="CC19" s="92"/>
    </row>
    <row r="20" spans="3:88" s="88" customFormat="1" ht="15" customHeight="1" x14ac:dyDescent="0.15"/>
    <row r="21" spans="3:88" s="88" customFormat="1" ht="15" customHeight="1" x14ac:dyDescent="0.15">
      <c r="C21" s="501" t="s">
        <v>377</v>
      </c>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c r="AZ21" s="501"/>
      <c r="BA21" s="501"/>
      <c r="BB21" s="501"/>
      <c r="BC21" s="501"/>
      <c r="BD21" s="501"/>
      <c r="BE21" s="501"/>
      <c r="BF21" s="501"/>
      <c r="BG21" s="501"/>
      <c r="BH21" s="501"/>
      <c r="BI21" s="501"/>
      <c r="BJ21" s="501"/>
      <c r="BK21" s="501"/>
      <c r="BL21" s="501"/>
      <c r="BM21" s="501"/>
      <c r="BN21" s="501"/>
      <c r="BO21" s="501"/>
      <c r="BP21" s="501"/>
      <c r="BQ21" s="501"/>
      <c r="BR21" s="501"/>
      <c r="BS21" s="501"/>
      <c r="BT21" s="501"/>
      <c r="BU21" s="501"/>
      <c r="BV21" s="501"/>
      <c r="BW21" s="501"/>
      <c r="BX21" s="501"/>
      <c r="BY21" s="501"/>
      <c r="BZ21" s="501"/>
      <c r="CA21" s="501"/>
      <c r="CB21" s="501"/>
      <c r="CC21" s="501"/>
      <c r="CD21" s="501"/>
      <c r="CE21" s="501"/>
      <c r="CF21" s="501"/>
      <c r="CG21" s="92"/>
      <c r="CH21" s="92"/>
      <c r="CI21" s="92"/>
      <c r="CJ21" s="92"/>
    </row>
    <row r="22" spans="3:88" s="88" customFormat="1" ht="15" customHeight="1" x14ac:dyDescent="0.15"/>
    <row r="23" spans="3:88" s="88" customFormat="1" ht="15" customHeight="1" x14ac:dyDescent="0.15">
      <c r="AA23" s="503" t="s">
        <v>40</v>
      </c>
      <c r="AB23" s="503"/>
      <c r="AC23" s="503"/>
      <c r="AD23" s="503"/>
      <c r="AE23" s="503"/>
      <c r="AF23" s="503"/>
      <c r="AG23" s="503"/>
      <c r="AH23" s="503"/>
      <c r="AI23" s="503"/>
      <c r="AJ23" s="503"/>
      <c r="AL23" s="503" t="s">
        <v>372</v>
      </c>
      <c r="AM23" s="503"/>
      <c r="AN23" s="503"/>
      <c r="AO23" s="503"/>
      <c r="AP23" s="503"/>
      <c r="AQ23" s="503"/>
      <c r="AR23" s="503"/>
      <c r="AS23" s="503"/>
      <c r="AT23" s="503"/>
      <c r="AV23" s="515"/>
      <c r="AW23" s="515"/>
      <c r="AX23" s="515"/>
      <c r="AY23" s="515"/>
      <c r="AZ23" s="515"/>
      <c r="BA23" s="515"/>
      <c r="BB23" s="515"/>
      <c r="BC23" s="515"/>
      <c r="BD23" s="515"/>
      <c r="BE23" s="515"/>
      <c r="BF23" s="515"/>
      <c r="BG23" s="515"/>
      <c r="BH23" s="515"/>
      <c r="BI23" s="515"/>
      <c r="BJ23" s="515"/>
      <c r="BK23" s="515"/>
      <c r="BL23" s="515"/>
      <c r="BM23" s="515"/>
      <c r="BN23" s="515"/>
      <c r="BO23" s="515"/>
      <c r="BP23" s="515"/>
      <c r="BQ23" s="515"/>
      <c r="BR23" s="515"/>
      <c r="BS23" s="515"/>
      <c r="BT23" s="515"/>
      <c r="BU23" s="515"/>
      <c r="BW23" s="505" t="s">
        <v>379</v>
      </c>
      <c r="BX23" s="506"/>
      <c r="BY23" s="506"/>
      <c r="BZ23" s="506"/>
      <c r="CA23" s="506"/>
      <c r="CB23" s="506"/>
      <c r="CC23" s="506"/>
      <c r="CD23" s="506"/>
      <c r="CE23" s="506"/>
      <c r="CF23" s="507"/>
    </row>
    <row r="24" spans="3:88" s="88" customFormat="1" ht="15" customHeight="1" x14ac:dyDescent="0.15">
      <c r="AL24" s="503"/>
      <c r="AM24" s="503"/>
      <c r="AN24" s="503"/>
      <c r="AO24" s="503"/>
      <c r="AP24" s="503"/>
      <c r="AQ24" s="503"/>
      <c r="AR24" s="503"/>
      <c r="AS24" s="503"/>
      <c r="AT24" s="503"/>
      <c r="AV24" s="515"/>
      <c r="AW24" s="515"/>
      <c r="AX24" s="515"/>
      <c r="AY24" s="515"/>
      <c r="AZ24" s="515"/>
      <c r="BA24" s="515"/>
      <c r="BB24" s="515"/>
      <c r="BC24" s="515"/>
      <c r="BD24" s="515"/>
      <c r="BE24" s="515"/>
      <c r="BF24" s="515"/>
      <c r="BG24" s="515"/>
      <c r="BH24" s="515"/>
      <c r="BI24" s="515"/>
      <c r="BJ24" s="515"/>
      <c r="BK24" s="515"/>
      <c r="BL24" s="515"/>
      <c r="BM24" s="515"/>
      <c r="BN24" s="515"/>
      <c r="BO24" s="515"/>
      <c r="BP24" s="515"/>
      <c r="BQ24" s="515"/>
      <c r="BR24" s="515"/>
      <c r="BS24" s="515"/>
      <c r="BT24" s="515"/>
      <c r="BU24" s="515"/>
      <c r="BW24" s="508"/>
      <c r="BX24" s="509"/>
      <c r="BY24" s="509"/>
      <c r="BZ24" s="509"/>
      <c r="CA24" s="509"/>
      <c r="CB24" s="509"/>
      <c r="CC24" s="509"/>
      <c r="CD24" s="509"/>
      <c r="CE24" s="509"/>
      <c r="CF24" s="510"/>
    </row>
    <row r="25" spans="3:88" s="88" customFormat="1" ht="15" customHeight="1" x14ac:dyDescent="0.15">
      <c r="AL25" s="503" t="s">
        <v>162</v>
      </c>
      <c r="AM25" s="503"/>
      <c r="AN25" s="503"/>
      <c r="AO25" s="503"/>
      <c r="AP25" s="503"/>
      <c r="AQ25" s="503"/>
      <c r="AR25" s="503"/>
      <c r="AS25" s="503"/>
      <c r="AT25" s="503"/>
      <c r="AV25" s="515"/>
      <c r="AW25" s="515"/>
      <c r="AX25" s="515"/>
      <c r="AY25" s="515"/>
      <c r="AZ25" s="515"/>
      <c r="BA25" s="515"/>
      <c r="BB25" s="515"/>
      <c r="BC25" s="515"/>
      <c r="BD25" s="515"/>
      <c r="BE25" s="515"/>
      <c r="BF25" s="515"/>
      <c r="BG25" s="515"/>
      <c r="BH25" s="515"/>
      <c r="BI25" s="515"/>
      <c r="BJ25" s="515"/>
      <c r="BK25" s="515"/>
      <c r="BL25" s="515"/>
      <c r="BM25" s="515"/>
      <c r="BN25" s="515"/>
      <c r="BO25" s="515"/>
      <c r="BP25" s="515"/>
      <c r="BQ25" s="515"/>
      <c r="BR25" s="515"/>
      <c r="BS25" s="515"/>
      <c r="BT25" s="515"/>
      <c r="BU25" s="515"/>
      <c r="BW25" s="505"/>
      <c r="BX25" s="506"/>
      <c r="BY25" s="506"/>
      <c r="BZ25" s="506"/>
      <c r="CA25" s="506"/>
      <c r="CB25" s="506"/>
      <c r="CC25" s="506"/>
      <c r="CD25" s="506"/>
      <c r="CE25" s="506"/>
      <c r="CF25" s="507"/>
    </row>
    <row r="26" spans="3:88" s="88" customFormat="1" ht="15" customHeight="1" x14ac:dyDescent="0.15">
      <c r="AL26" s="503"/>
      <c r="AM26" s="503"/>
      <c r="AN26" s="503"/>
      <c r="AO26" s="503"/>
      <c r="AP26" s="503"/>
      <c r="AQ26" s="503"/>
      <c r="AR26" s="503"/>
      <c r="AS26" s="503"/>
      <c r="AT26" s="503"/>
      <c r="AV26" s="515"/>
      <c r="AW26" s="515"/>
      <c r="AX26" s="515"/>
      <c r="AY26" s="515"/>
      <c r="AZ26" s="515"/>
      <c r="BA26" s="515"/>
      <c r="BB26" s="515"/>
      <c r="BC26" s="515"/>
      <c r="BD26" s="515"/>
      <c r="BE26" s="515"/>
      <c r="BF26" s="515"/>
      <c r="BG26" s="515"/>
      <c r="BH26" s="515"/>
      <c r="BI26" s="515"/>
      <c r="BJ26" s="515"/>
      <c r="BK26" s="515"/>
      <c r="BL26" s="515"/>
      <c r="BM26" s="515"/>
      <c r="BN26" s="515"/>
      <c r="BO26" s="515"/>
      <c r="BP26" s="515"/>
      <c r="BQ26" s="515"/>
      <c r="BR26" s="515"/>
      <c r="BS26" s="515"/>
      <c r="BT26" s="515"/>
      <c r="BU26" s="515"/>
      <c r="BW26" s="512"/>
      <c r="BX26" s="513"/>
      <c r="BY26" s="513"/>
      <c r="BZ26" s="513"/>
      <c r="CA26" s="513"/>
      <c r="CB26" s="513"/>
      <c r="CC26" s="513"/>
      <c r="CD26" s="513"/>
      <c r="CE26" s="513"/>
      <c r="CF26" s="514"/>
    </row>
    <row r="27" spans="3:88" s="88" customFormat="1" ht="15" customHeight="1" x14ac:dyDescent="0.15">
      <c r="AL27" s="503" t="s">
        <v>210</v>
      </c>
      <c r="AM27" s="503"/>
      <c r="AN27" s="503"/>
      <c r="AO27" s="503"/>
      <c r="AP27" s="503"/>
      <c r="AQ27" s="503"/>
      <c r="AR27" s="503"/>
      <c r="AS27" s="503"/>
      <c r="AT27" s="503"/>
      <c r="AV27" s="515"/>
      <c r="AW27" s="515"/>
      <c r="AX27" s="515"/>
      <c r="AY27" s="515"/>
      <c r="AZ27" s="515"/>
      <c r="BA27" s="515"/>
      <c r="BB27" s="515"/>
      <c r="BC27" s="515"/>
      <c r="BD27" s="515"/>
      <c r="BE27" s="515"/>
      <c r="BF27" s="515"/>
      <c r="BG27" s="515"/>
      <c r="BH27" s="515"/>
      <c r="BI27" s="515"/>
      <c r="BJ27" s="515"/>
      <c r="BK27" s="515"/>
      <c r="BL27" s="515"/>
      <c r="BM27" s="515"/>
      <c r="BN27" s="515"/>
      <c r="BO27" s="515"/>
      <c r="BP27" s="515"/>
      <c r="BQ27" s="515"/>
      <c r="BR27" s="515"/>
      <c r="BS27" s="515"/>
      <c r="BT27" s="515"/>
      <c r="BU27" s="515"/>
      <c r="BW27" s="512"/>
      <c r="BX27" s="513"/>
      <c r="BY27" s="513"/>
      <c r="BZ27" s="513"/>
      <c r="CA27" s="513"/>
      <c r="CB27" s="513"/>
      <c r="CC27" s="513"/>
      <c r="CD27" s="513"/>
      <c r="CE27" s="513"/>
      <c r="CF27" s="514"/>
    </row>
    <row r="28" spans="3:88" s="88" customFormat="1" ht="15" customHeight="1" x14ac:dyDescent="0.15">
      <c r="AL28" s="503"/>
      <c r="AM28" s="503"/>
      <c r="AN28" s="503"/>
      <c r="AO28" s="503"/>
      <c r="AP28" s="503"/>
      <c r="AQ28" s="503"/>
      <c r="AR28" s="503"/>
      <c r="AS28" s="503"/>
      <c r="AT28" s="503"/>
      <c r="AV28" s="515"/>
      <c r="AW28" s="515"/>
      <c r="AX28" s="515"/>
      <c r="AY28" s="515"/>
      <c r="AZ28" s="515"/>
      <c r="BA28" s="515"/>
      <c r="BB28" s="515"/>
      <c r="BC28" s="515"/>
      <c r="BD28" s="515"/>
      <c r="BE28" s="515"/>
      <c r="BF28" s="515"/>
      <c r="BG28" s="515"/>
      <c r="BH28" s="515"/>
      <c r="BI28" s="515"/>
      <c r="BJ28" s="515"/>
      <c r="BK28" s="515"/>
      <c r="BL28" s="515"/>
      <c r="BM28" s="515"/>
      <c r="BN28" s="515"/>
      <c r="BO28" s="515"/>
      <c r="BP28" s="515"/>
      <c r="BQ28" s="515"/>
      <c r="BR28" s="515"/>
      <c r="BS28" s="515"/>
      <c r="BT28" s="515"/>
      <c r="BU28" s="515"/>
      <c r="BW28" s="512"/>
      <c r="BX28" s="513"/>
      <c r="BY28" s="513"/>
      <c r="BZ28" s="513"/>
      <c r="CA28" s="513"/>
      <c r="CB28" s="513"/>
      <c r="CC28" s="513"/>
      <c r="CD28" s="513"/>
      <c r="CE28" s="513"/>
      <c r="CF28" s="514"/>
    </row>
    <row r="29" spans="3:88" s="88" customFormat="1" ht="15" customHeight="1" x14ac:dyDescent="0.15">
      <c r="AL29" s="95"/>
      <c r="AM29" s="95"/>
      <c r="AN29" s="95"/>
      <c r="AO29" s="95"/>
      <c r="AP29" s="95"/>
      <c r="AQ29" s="95"/>
      <c r="AR29" s="95"/>
      <c r="AS29" s="95"/>
      <c r="AT29" s="95"/>
      <c r="BW29" s="512"/>
      <c r="BX29" s="513"/>
      <c r="BY29" s="513"/>
      <c r="BZ29" s="513"/>
      <c r="CA29" s="513"/>
      <c r="CB29" s="513"/>
      <c r="CC29" s="513"/>
      <c r="CD29" s="513"/>
      <c r="CE29" s="513"/>
      <c r="CF29" s="514"/>
    </row>
    <row r="30" spans="3:88" s="88" customFormat="1" ht="15" customHeight="1" x14ac:dyDescent="0.15">
      <c r="E30" s="516" t="s">
        <v>383</v>
      </c>
      <c r="F30" s="516"/>
      <c r="G30" s="516"/>
      <c r="H30" s="516"/>
      <c r="I30" s="516"/>
      <c r="J30" s="516"/>
      <c r="K30" s="516"/>
      <c r="L30" s="516"/>
      <c r="M30" s="516"/>
      <c r="N30" s="516"/>
      <c r="BW30" s="508"/>
      <c r="BX30" s="509"/>
      <c r="BY30" s="509"/>
      <c r="BZ30" s="509"/>
      <c r="CA30" s="509"/>
      <c r="CB30" s="509"/>
      <c r="CC30" s="509"/>
      <c r="CD30" s="509"/>
      <c r="CE30" s="509"/>
      <c r="CF30" s="510"/>
    </row>
    <row r="31" spans="3:88" s="88" customFormat="1" ht="15" customHeight="1" x14ac:dyDescent="0.15">
      <c r="F31" s="517" t="s">
        <v>384</v>
      </c>
      <c r="G31" s="517"/>
      <c r="H31" s="517"/>
      <c r="I31" s="503" t="s">
        <v>385</v>
      </c>
      <c r="J31" s="503"/>
      <c r="K31" s="503"/>
      <c r="L31" s="503"/>
      <c r="M31" s="503"/>
      <c r="N31" s="503"/>
      <c r="O31" s="503"/>
      <c r="P31" s="503"/>
      <c r="Q31" s="503"/>
      <c r="R31" s="503"/>
      <c r="S31" s="503"/>
      <c r="T31" s="503"/>
      <c r="U31" s="503"/>
      <c r="V31" s="503"/>
      <c r="W31" s="503"/>
      <c r="X31" s="503"/>
      <c r="Y31" s="92"/>
      <c r="Z31" s="92"/>
      <c r="AA31" s="92"/>
      <c r="AB31" s="92"/>
    </row>
    <row r="32" spans="3:88" s="88" customFormat="1" ht="15" customHeight="1" x14ac:dyDescent="0.15">
      <c r="F32" s="517" t="s">
        <v>388</v>
      </c>
      <c r="G32" s="517"/>
      <c r="H32" s="517"/>
      <c r="I32" s="503" t="s">
        <v>31</v>
      </c>
      <c r="J32" s="503"/>
      <c r="K32" s="503"/>
      <c r="L32" s="503"/>
      <c r="M32" s="503"/>
      <c r="N32" s="503"/>
      <c r="O32" s="503"/>
      <c r="P32" s="503"/>
      <c r="Q32" s="503"/>
      <c r="R32" s="503"/>
      <c r="S32" s="503"/>
      <c r="T32" s="503"/>
      <c r="U32" s="503"/>
      <c r="V32" s="503"/>
      <c r="W32" s="503"/>
      <c r="X32" s="503"/>
      <c r="Y32" s="503"/>
      <c r="Z32" s="503"/>
      <c r="AA32" s="503"/>
      <c r="AB32" s="92"/>
    </row>
    <row r="33" spans="1:84" s="88" customFormat="1" ht="15" customHeight="1" x14ac:dyDescent="0.15">
      <c r="F33" s="517" t="s">
        <v>390</v>
      </c>
      <c r="G33" s="517"/>
      <c r="H33" s="517"/>
      <c r="I33" s="503" t="s">
        <v>160</v>
      </c>
      <c r="J33" s="503"/>
      <c r="K33" s="503"/>
      <c r="L33" s="503"/>
      <c r="M33" s="503"/>
      <c r="N33" s="503"/>
      <c r="O33" s="503"/>
      <c r="P33" s="503"/>
      <c r="Q33" s="503"/>
      <c r="R33" s="503"/>
      <c r="S33" s="503"/>
      <c r="T33" s="503"/>
      <c r="U33" s="503"/>
      <c r="V33" s="503"/>
      <c r="W33" s="503"/>
      <c r="X33" s="503"/>
      <c r="Y33" s="503"/>
      <c r="Z33" s="503"/>
      <c r="AA33" s="503"/>
      <c r="AB33" s="503"/>
      <c r="AC33" s="503"/>
      <c r="AD33" s="503"/>
      <c r="AE33" s="503"/>
      <c r="AF33" s="503"/>
      <c r="AG33" s="503"/>
      <c r="AH33" s="503"/>
      <c r="AI33" s="503"/>
      <c r="AJ33" s="503"/>
      <c r="AK33" s="503"/>
      <c r="AL33" s="503"/>
      <c r="AM33" s="503"/>
      <c r="AN33" s="503"/>
      <c r="AO33" s="503"/>
      <c r="AP33" s="503"/>
      <c r="AQ33" s="503"/>
      <c r="AR33" s="503"/>
      <c r="AS33" s="503"/>
    </row>
    <row r="34" spans="1:84" s="88" customFormat="1" ht="15" customHeight="1" x14ac:dyDescent="0.15">
      <c r="F34" s="517" t="s">
        <v>208</v>
      </c>
      <c r="G34" s="517"/>
      <c r="H34" s="517"/>
      <c r="I34" s="503" t="s">
        <v>392</v>
      </c>
      <c r="J34" s="503"/>
      <c r="K34" s="503"/>
      <c r="L34" s="503"/>
      <c r="M34" s="503"/>
      <c r="N34" s="503"/>
      <c r="O34" s="503"/>
      <c r="P34" s="503"/>
      <c r="Q34" s="503"/>
      <c r="R34" s="503"/>
      <c r="S34" s="503"/>
      <c r="T34" s="503"/>
      <c r="U34" s="503"/>
      <c r="V34" s="503"/>
      <c r="W34" s="503"/>
      <c r="X34" s="503"/>
      <c r="Y34" s="503"/>
      <c r="Z34" s="503"/>
      <c r="AA34" s="503"/>
      <c r="AB34" s="503"/>
      <c r="AC34" s="503"/>
      <c r="AD34" s="503"/>
      <c r="AE34" s="503"/>
      <c r="AF34" s="503"/>
      <c r="AG34" s="503"/>
      <c r="AH34" s="503"/>
      <c r="AI34" s="503"/>
      <c r="AJ34" s="503"/>
      <c r="AK34" s="503"/>
      <c r="AL34" s="503"/>
      <c r="AM34" s="503"/>
      <c r="AN34" s="503"/>
      <c r="AO34" s="503"/>
      <c r="AP34" s="503"/>
      <c r="AQ34" s="503"/>
    </row>
    <row r="35" spans="1:84" s="88" customFormat="1" ht="15" customHeight="1" x14ac:dyDescent="0.15">
      <c r="F35" s="517" t="s">
        <v>393</v>
      </c>
      <c r="G35" s="517"/>
      <c r="H35" s="517"/>
      <c r="I35" s="503" t="s">
        <v>150</v>
      </c>
      <c r="J35" s="503"/>
      <c r="K35" s="503"/>
      <c r="L35" s="503"/>
      <c r="M35" s="503"/>
      <c r="N35" s="503"/>
      <c r="O35" s="503"/>
      <c r="P35" s="503"/>
      <c r="Q35" s="503"/>
      <c r="R35" s="503"/>
      <c r="S35" s="503"/>
      <c r="T35" s="503"/>
      <c r="U35" s="503"/>
      <c r="V35" s="503"/>
      <c r="W35" s="503"/>
      <c r="X35" s="503"/>
      <c r="Y35" s="92"/>
      <c r="Z35" s="92"/>
      <c r="AA35" s="92"/>
      <c r="AB35" s="92"/>
      <c r="AC35" s="92"/>
      <c r="AD35" s="92"/>
      <c r="AE35" s="92"/>
      <c r="AF35" s="92"/>
      <c r="AG35" s="92"/>
      <c r="AH35" s="92"/>
      <c r="AI35" s="92"/>
      <c r="AJ35" s="92"/>
      <c r="AK35" s="92"/>
      <c r="AL35" s="92"/>
      <c r="AM35" s="92"/>
      <c r="AN35" s="92"/>
      <c r="AO35" s="92"/>
      <c r="AP35" s="92"/>
      <c r="AQ35" s="92"/>
      <c r="BW35" s="2"/>
      <c r="BX35" s="2"/>
      <c r="BY35" s="2"/>
      <c r="BZ35" s="2"/>
      <c r="CA35" s="2"/>
      <c r="CB35" s="2"/>
      <c r="CC35" s="2"/>
      <c r="CD35" s="2"/>
      <c r="CE35" s="2"/>
      <c r="CF35" s="2"/>
    </row>
    <row r="36" spans="1:84" s="88" customFormat="1" ht="15" customHeight="1" x14ac:dyDescent="0.15">
      <c r="F36" s="517" t="s">
        <v>194</v>
      </c>
      <c r="G36" s="517"/>
      <c r="H36" s="517"/>
      <c r="I36" s="97" t="s">
        <v>394</v>
      </c>
      <c r="J36" s="97"/>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BW36" s="2"/>
      <c r="BX36" s="2"/>
      <c r="BY36" s="2"/>
      <c r="BZ36" s="2"/>
      <c r="CA36" s="2"/>
      <c r="CB36" s="2"/>
      <c r="CC36" s="2"/>
      <c r="CD36" s="2"/>
      <c r="CE36" s="2"/>
      <c r="CF36" s="2"/>
    </row>
    <row r="37" spans="1:84" s="88" customFormat="1" ht="15" customHeight="1" x14ac:dyDescent="0.15">
      <c r="C37" s="90"/>
      <c r="D37" s="90"/>
      <c r="H37" s="97"/>
      <c r="I37" s="97"/>
      <c r="J37" s="97"/>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BW37" s="2"/>
      <c r="BX37" s="2"/>
      <c r="BY37" s="2"/>
      <c r="BZ37" s="2"/>
      <c r="CA37" s="2"/>
      <c r="CB37" s="2"/>
      <c r="CC37" s="2"/>
      <c r="CD37" s="2"/>
      <c r="CE37" s="2"/>
      <c r="CF37" s="2"/>
    </row>
    <row r="38" spans="1:84" s="2" customFormat="1" ht="15" customHeight="1" x14ac:dyDescent="0.15">
      <c r="A38" s="90"/>
      <c r="B38" s="90"/>
      <c r="C38" s="88"/>
      <c r="D38" s="88"/>
      <c r="E38" s="88"/>
      <c r="F38" s="97"/>
      <c r="G38" s="97"/>
      <c r="H38" s="97"/>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92"/>
      <c r="AW38" s="92"/>
      <c r="AX38" s="92"/>
      <c r="AY38" s="88"/>
      <c r="AZ38" s="88"/>
      <c r="BA38" s="88"/>
      <c r="BB38" s="88"/>
      <c r="BC38" s="88"/>
      <c r="BD38" s="88"/>
      <c r="BE38" s="88"/>
      <c r="BF38" s="88"/>
      <c r="BG38" s="88"/>
      <c r="BH38" s="88"/>
      <c r="BI38" s="88"/>
      <c r="BJ38" s="88"/>
      <c r="BK38" s="88"/>
      <c r="BL38" s="88"/>
      <c r="BM38" s="88"/>
      <c r="BN38" s="88"/>
      <c r="BO38" s="88"/>
      <c r="BP38" s="88"/>
      <c r="BQ38" s="88"/>
      <c r="BR38" s="88"/>
      <c r="BS38" s="88"/>
    </row>
    <row r="39" spans="1:84" s="2" customFormat="1" ht="15" customHeight="1" x14ac:dyDescent="0.15">
      <c r="A39" s="86"/>
      <c r="B39" s="86"/>
    </row>
    <row r="40" spans="1:84" s="2" customFormat="1" ht="15" customHeight="1" x14ac:dyDescent="0.15">
      <c r="A40" s="86"/>
      <c r="B40" s="86"/>
    </row>
    <row r="41" spans="1:84" s="2" customFormat="1" ht="15" customHeight="1" x14ac:dyDescent="0.15">
      <c r="A41" s="86" t="s">
        <v>397</v>
      </c>
      <c r="B41" s="86"/>
    </row>
    <row r="42" spans="1:84" s="2" customFormat="1" ht="15" customHeight="1" x14ac:dyDescent="0.15">
      <c r="A42" s="86"/>
      <c r="B42" s="86"/>
    </row>
  </sheetData>
  <mergeCells count="37">
    <mergeCell ref="F34:H34"/>
    <mergeCell ref="I34:AQ34"/>
    <mergeCell ref="F35:H35"/>
    <mergeCell ref="I35:X35"/>
    <mergeCell ref="F36:H36"/>
    <mergeCell ref="E30:N30"/>
    <mergeCell ref="F31:H31"/>
    <mergeCell ref="I31:X31"/>
    <mergeCell ref="F32:H32"/>
    <mergeCell ref="I32:AA32"/>
    <mergeCell ref="F33:H33"/>
    <mergeCell ref="I33:AS33"/>
    <mergeCell ref="AA23:AJ23"/>
    <mergeCell ref="AL23:AT24"/>
    <mergeCell ref="AV23:BU24"/>
    <mergeCell ref="BW23:CF24"/>
    <mergeCell ref="AL25:AT26"/>
    <mergeCell ref="AV25:BU26"/>
    <mergeCell ref="BW25:CF30"/>
    <mergeCell ref="AL27:AT28"/>
    <mergeCell ref="AV27:BU28"/>
    <mergeCell ref="AL14:AT15"/>
    <mergeCell ref="AV14:BU15"/>
    <mergeCell ref="C17:CF17"/>
    <mergeCell ref="C18:K18"/>
    <mergeCell ref="C19:BX19"/>
    <mergeCell ref="C21:CF21"/>
    <mergeCell ref="C2:CF2"/>
    <mergeCell ref="BS4:CG4"/>
    <mergeCell ref="D6:O6"/>
    <mergeCell ref="AL8:AT11"/>
    <mergeCell ref="AV8:BU9"/>
    <mergeCell ref="BW8:CF9"/>
    <mergeCell ref="AV10:BU11"/>
    <mergeCell ref="BW10:CF15"/>
    <mergeCell ref="AL12:AT13"/>
    <mergeCell ref="AV12:BU13"/>
  </mergeCells>
  <phoneticPr fontId="70"/>
  <dataValidations count="1">
    <dataValidation imeMode="hiragana" allowBlank="1" showInputMessage="1" showErrorMessage="1" sqref="AV8:BU13 AV23:BU28"/>
  </dataValidations>
  <pageMargins left="0.42" right="0.43" top="0.56999999999999995" bottom="0.3" header="0.59" footer="0.23"/>
  <pageSetup paperSize="9" firstPageNumber="0" orientation="landscape" r:id="rId1"/>
  <headerFooter alignWithMargins="0">
    <oddHeader>&amp;L&amp;10様式2（建設工事）</oddHead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35"/>
  <sheetViews>
    <sheetView view="pageBreakPreview" zoomScaleNormal="100" zoomScaleSheetLayoutView="100" workbookViewId="0">
      <selection activeCell="CC11" sqref="CC11"/>
    </sheetView>
  </sheetViews>
  <sheetFormatPr defaultRowHeight="12" x14ac:dyDescent="0.15"/>
  <cols>
    <col min="1" max="1" width="0.375" style="38" customWidth="1"/>
    <col min="2" max="2" width="0.5" style="38" customWidth="1"/>
    <col min="3" max="21" width="1.625" style="1" customWidth="1"/>
    <col min="22" max="42" width="1.25" style="1" customWidth="1"/>
    <col min="43" max="49" width="1.625" style="1" customWidth="1"/>
    <col min="50" max="78" width="2.5" style="1" customWidth="1"/>
    <col min="79" max="80" width="1.625" style="1" customWidth="1"/>
    <col min="81" max="81" width="9" style="1" bestFit="1"/>
    <col min="82" max="16384" width="9" style="1"/>
  </cols>
  <sheetData>
    <row r="1" spans="1:78" s="2" customFormat="1" ht="18" customHeight="1" x14ac:dyDescent="0.15">
      <c r="A1" s="1"/>
      <c r="AO1" s="27"/>
      <c r="AP1" s="27"/>
      <c r="AQ1" s="27"/>
      <c r="AR1" s="27"/>
      <c r="AS1" s="27"/>
      <c r="AT1" s="27"/>
      <c r="AU1" s="27"/>
      <c r="AV1" s="27"/>
      <c r="AW1" s="27"/>
      <c r="AX1" s="27"/>
      <c r="AY1" s="27"/>
      <c r="AZ1" s="27"/>
      <c r="BA1" s="27"/>
      <c r="BB1" s="27"/>
      <c r="BC1" s="27"/>
    </row>
    <row r="2" spans="1:78" s="2" customFormat="1" ht="24" customHeight="1" x14ac:dyDescent="0.15">
      <c r="A2" s="86"/>
      <c r="B2" s="86"/>
      <c r="C2" s="518" t="s">
        <v>398</v>
      </c>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18"/>
      <c r="AY2" s="518"/>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row>
    <row r="3" spans="1:78" s="2" customFormat="1" ht="21" customHeight="1" x14ac:dyDescent="0.15">
      <c r="A3" s="86"/>
      <c r="B3" s="86"/>
      <c r="C3" s="519" t="s">
        <v>399</v>
      </c>
      <c r="D3" s="520"/>
      <c r="E3" s="520"/>
      <c r="F3" s="520"/>
      <c r="G3" s="520"/>
      <c r="H3" s="520"/>
      <c r="I3" s="520"/>
      <c r="J3" s="520"/>
      <c r="K3" s="520"/>
      <c r="L3" s="520"/>
      <c r="M3" s="520"/>
      <c r="N3" s="520"/>
      <c r="O3" s="520"/>
      <c r="P3" s="521"/>
      <c r="Q3" s="525" t="s">
        <v>221</v>
      </c>
      <c r="R3" s="526"/>
      <c r="S3" s="526"/>
      <c r="T3" s="526"/>
      <c r="U3" s="527"/>
      <c r="V3" s="531" t="s">
        <v>47</v>
      </c>
      <c r="W3" s="532"/>
      <c r="X3" s="532"/>
      <c r="Y3" s="532"/>
      <c r="Z3" s="532"/>
      <c r="AA3" s="532"/>
      <c r="AB3" s="532"/>
      <c r="AC3" s="532"/>
      <c r="AD3" s="532"/>
      <c r="AE3" s="532"/>
      <c r="AF3" s="532"/>
      <c r="AG3" s="532"/>
      <c r="AH3" s="532"/>
      <c r="AI3" s="532"/>
      <c r="AJ3" s="532"/>
      <c r="AK3" s="532"/>
      <c r="AL3" s="532"/>
      <c r="AM3" s="532"/>
      <c r="AN3" s="532"/>
      <c r="AO3" s="532"/>
      <c r="AP3" s="533"/>
      <c r="AQ3" s="537" t="s">
        <v>246</v>
      </c>
      <c r="AR3" s="538"/>
      <c r="AS3" s="538"/>
      <c r="AT3" s="538"/>
      <c r="AU3" s="538"/>
      <c r="AV3" s="538"/>
      <c r="AW3" s="539"/>
      <c r="AX3" s="540" t="s">
        <v>403</v>
      </c>
      <c r="AY3" s="541"/>
      <c r="AZ3" s="541"/>
      <c r="BA3" s="541"/>
      <c r="BB3" s="541"/>
      <c r="BC3" s="541"/>
      <c r="BD3" s="541"/>
      <c r="BE3" s="541"/>
      <c r="BF3" s="541"/>
      <c r="BG3" s="541"/>
      <c r="BH3" s="541"/>
      <c r="BI3" s="541"/>
      <c r="BJ3" s="541"/>
      <c r="BK3" s="541"/>
      <c r="BL3" s="541"/>
      <c r="BM3" s="541"/>
      <c r="BN3" s="541"/>
      <c r="BO3" s="541"/>
      <c r="BP3" s="541"/>
      <c r="BQ3" s="541"/>
      <c r="BR3" s="541"/>
      <c r="BS3" s="541"/>
      <c r="BT3" s="541"/>
      <c r="BU3" s="541"/>
      <c r="BV3" s="541"/>
      <c r="BW3" s="541"/>
      <c r="BX3" s="541"/>
      <c r="BY3" s="541"/>
      <c r="BZ3" s="542"/>
    </row>
    <row r="4" spans="1:78" s="2" customFormat="1" ht="36" customHeight="1" x14ac:dyDescent="0.15">
      <c r="A4" s="86"/>
      <c r="B4" s="86"/>
      <c r="C4" s="522"/>
      <c r="D4" s="523"/>
      <c r="E4" s="523"/>
      <c r="F4" s="523"/>
      <c r="G4" s="523"/>
      <c r="H4" s="523"/>
      <c r="I4" s="523"/>
      <c r="J4" s="523"/>
      <c r="K4" s="523"/>
      <c r="L4" s="523"/>
      <c r="M4" s="523"/>
      <c r="N4" s="523"/>
      <c r="O4" s="523"/>
      <c r="P4" s="524"/>
      <c r="Q4" s="528"/>
      <c r="R4" s="529"/>
      <c r="S4" s="529"/>
      <c r="T4" s="529"/>
      <c r="U4" s="530"/>
      <c r="V4" s="534"/>
      <c r="W4" s="535"/>
      <c r="X4" s="535"/>
      <c r="Y4" s="535"/>
      <c r="Z4" s="535"/>
      <c r="AA4" s="535"/>
      <c r="AB4" s="535"/>
      <c r="AC4" s="535"/>
      <c r="AD4" s="535"/>
      <c r="AE4" s="535"/>
      <c r="AF4" s="535"/>
      <c r="AG4" s="535"/>
      <c r="AH4" s="535"/>
      <c r="AI4" s="535"/>
      <c r="AJ4" s="535"/>
      <c r="AK4" s="535"/>
      <c r="AL4" s="535"/>
      <c r="AM4" s="535"/>
      <c r="AN4" s="535"/>
      <c r="AO4" s="535"/>
      <c r="AP4" s="536"/>
      <c r="AQ4" s="543" t="s">
        <v>110</v>
      </c>
      <c r="AR4" s="544"/>
      <c r="AS4" s="544"/>
      <c r="AT4" s="544"/>
      <c r="AU4" s="544"/>
      <c r="AV4" s="544"/>
      <c r="AW4" s="545"/>
      <c r="AX4" s="98" t="s">
        <v>331</v>
      </c>
      <c r="AY4" s="99" t="s">
        <v>244</v>
      </c>
      <c r="AZ4" s="99" t="s">
        <v>189</v>
      </c>
      <c r="BA4" s="99" t="s">
        <v>404</v>
      </c>
      <c r="BB4" s="99" t="s">
        <v>258</v>
      </c>
      <c r="BC4" s="99" t="s">
        <v>287</v>
      </c>
      <c r="BD4" s="99" t="s">
        <v>405</v>
      </c>
      <c r="BE4" s="99" t="s">
        <v>409</v>
      </c>
      <c r="BF4" s="99" t="s">
        <v>291</v>
      </c>
      <c r="BG4" s="99" t="s">
        <v>410</v>
      </c>
      <c r="BH4" s="99" t="s">
        <v>286</v>
      </c>
      <c r="BI4" s="99" t="s">
        <v>411</v>
      </c>
      <c r="BJ4" s="99" t="s">
        <v>412</v>
      </c>
      <c r="BK4" s="99" t="s">
        <v>414</v>
      </c>
      <c r="BL4" s="99" t="s">
        <v>104</v>
      </c>
      <c r="BM4" s="99" t="s">
        <v>417</v>
      </c>
      <c r="BN4" s="99" t="s">
        <v>64</v>
      </c>
      <c r="BO4" s="99" t="s">
        <v>418</v>
      </c>
      <c r="BP4" s="99" t="s">
        <v>419</v>
      </c>
      <c r="BQ4" s="99" t="s">
        <v>420</v>
      </c>
      <c r="BR4" s="99" t="s">
        <v>416</v>
      </c>
      <c r="BS4" s="99" t="s">
        <v>51</v>
      </c>
      <c r="BT4" s="99" t="s">
        <v>81</v>
      </c>
      <c r="BU4" s="99" t="s">
        <v>396</v>
      </c>
      <c r="BV4" s="99" t="s">
        <v>421</v>
      </c>
      <c r="BW4" s="99" t="s">
        <v>157</v>
      </c>
      <c r="BX4" s="99" t="s">
        <v>365</v>
      </c>
      <c r="BY4" s="100" t="s">
        <v>196</v>
      </c>
      <c r="BZ4" s="101" t="s">
        <v>57</v>
      </c>
    </row>
    <row r="5" spans="1:78" s="88" customFormat="1" ht="18.75" customHeight="1" x14ac:dyDescent="0.15">
      <c r="A5" s="90"/>
      <c r="B5" s="90"/>
      <c r="C5" s="512"/>
      <c r="D5" s="513"/>
      <c r="E5" s="513"/>
      <c r="F5" s="513"/>
      <c r="G5" s="513"/>
      <c r="H5" s="513"/>
      <c r="I5" s="513"/>
      <c r="J5" s="513"/>
      <c r="K5" s="513"/>
      <c r="L5" s="513"/>
      <c r="M5" s="513"/>
      <c r="N5" s="513"/>
      <c r="O5" s="513"/>
      <c r="P5" s="513"/>
      <c r="Q5" s="546"/>
      <c r="R5" s="547"/>
      <c r="S5" s="547"/>
      <c r="T5" s="547"/>
      <c r="U5" s="548"/>
      <c r="V5" s="552"/>
      <c r="W5" s="553"/>
      <c r="X5" s="553"/>
      <c r="Y5" s="553"/>
      <c r="Z5" s="553"/>
      <c r="AA5" s="553"/>
      <c r="AB5" s="553"/>
      <c r="AC5" s="553"/>
      <c r="AD5" s="553"/>
      <c r="AE5" s="553"/>
      <c r="AF5" s="553"/>
      <c r="AG5" s="553"/>
      <c r="AH5" s="553"/>
      <c r="AI5" s="553"/>
      <c r="AJ5" s="553"/>
      <c r="AK5" s="553"/>
      <c r="AL5" s="553"/>
      <c r="AM5" s="553"/>
      <c r="AN5" s="553"/>
      <c r="AO5" s="553"/>
      <c r="AP5" s="554"/>
      <c r="AQ5" s="558"/>
      <c r="AR5" s="558"/>
      <c r="AS5" s="558"/>
      <c r="AT5" s="558"/>
      <c r="AU5" s="558"/>
      <c r="AV5" s="558"/>
      <c r="AW5" s="558"/>
      <c r="AX5" s="559"/>
      <c r="AY5" s="559"/>
      <c r="AZ5" s="559"/>
      <c r="BA5" s="559"/>
      <c r="BB5" s="559"/>
      <c r="BC5" s="559"/>
      <c r="BD5" s="559"/>
      <c r="BE5" s="559"/>
      <c r="BF5" s="559"/>
      <c r="BG5" s="559"/>
      <c r="BH5" s="559"/>
      <c r="BI5" s="559"/>
      <c r="BJ5" s="559"/>
      <c r="BK5" s="559"/>
      <c r="BL5" s="559"/>
      <c r="BM5" s="559"/>
      <c r="BN5" s="559"/>
      <c r="BO5" s="559"/>
      <c r="BP5" s="559"/>
      <c r="BQ5" s="559"/>
      <c r="BR5" s="559"/>
      <c r="BS5" s="559"/>
      <c r="BT5" s="559"/>
      <c r="BU5" s="559"/>
      <c r="BV5" s="559"/>
      <c r="BW5" s="559"/>
      <c r="BX5" s="559"/>
      <c r="BY5" s="561"/>
      <c r="BZ5" s="563"/>
    </row>
    <row r="6" spans="1:78" s="88" customFormat="1" ht="18.75" customHeight="1" x14ac:dyDescent="0.15">
      <c r="A6" s="90"/>
      <c r="B6" s="90"/>
      <c r="C6" s="565" t="s">
        <v>34</v>
      </c>
      <c r="D6" s="566"/>
      <c r="E6" s="566"/>
      <c r="F6" s="566"/>
      <c r="G6" s="566"/>
      <c r="H6" s="566"/>
      <c r="I6" s="566"/>
      <c r="J6" s="566"/>
      <c r="K6" s="566"/>
      <c r="L6" s="566"/>
      <c r="M6" s="566"/>
      <c r="N6" s="566"/>
      <c r="O6" s="566"/>
      <c r="P6" s="566"/>
      <c r="Q6" s="549"/>
      <c r="R6" s="550"/>
      <c r="S6" s="550"/>
      <c r="T6" s="550"/>
      <c r="U6" s="551"/>
      <c r="V6" s="555"/>
      <c r="W6" s="556"/>
      <c r="X6" s="556"/>
      <c r="Y6" s="556"/>
      <c r="Z6" s="556"/>
      <c r="AA6" s="556"/>
      <c r="AB6" s="556"/>
      <c r="AC6" s="556"/>
      <c r="AD6" s="556"/>
      <c r="AE6" s="556"/>
      <c r="AF6" s="556"/>
      <c r="AG6" s="556"/>
      <c r="AH6" s="556"/>
      <c r="AI6" s="556"/>
      <c r="AJ6" s="556"/>
      <c r="AK6" s="556"/>
      <c r="AL6" s="556"/>
      <c r="AM6" s="556"/>
      <c r="AN6" s="556"/>
      <c r="AO6" s="556"/>
      <c r="AP6" s="557"/>
      <c r="AQ6" s="567"/>
      <c r="AR6" s="567"/>
      <c r="AS6" s="567"/>
      <c r="AT6" s="567"/>
      <c r="AU6" s="567"/>
      <c r="AV6" s="567"/>
      <c r="AW6" s="567"/>
      <c r="AX6" s="560"/>
      <c r="AY6" s="560"/>
      <c r="AZ6" s="560"/>
      <c r="BA6" s="560"/>
      <c r="BB6" s="560"/>
      <c r="BC6" s="560"/>
      <c r="BD6" s="560"/>
      <c r="BE6" s="560"/>
      <c r="BF6" s="560"/>
      <c r="BG6" s="560"/>
      <c r="BH6" s="560"/>
      <c r="BI6" s="560"/>
      <c r="BJ6" s="560"/>
      <c r="BK6" s="560"/>
      <c r="BL6" s="560"/>
      <c r="BM6" s="560"/>
      <c r="BN6" s="560"/>
      <c r="BO6" s="560"/>
      <c r="BP6" s="560"/>
      <c r="BQ6" s="560"/>
      <c r="BR6" s="560"/>
      <c r="BS6" s="560"/>
      <c r="BT6" s="560"/>
      <c r="BU6" s="560"/>
      <c r="BV6" s="560"/>
      <c r="BW6" s="560"/>
      <c r="BX6" s="560"/>
      <c r="BY6" s="562"/>
      <c r="BZ6" s="564"/>
    </row>
    <row r="7" spans="1:78" s="88" customFormat="1" ht="18.75" customHeight="1" x14ac:dyDescent="0.15">
      <c r="A7" s="90"/>
      <c r="B7" s="90"/>
      <c r="C7" s="568"/>
      <c r="D7" s="569"/>
      <c r="E7" s="569"/>
      <c r="F7" s="569"/>
      <c r="G7" s="569"/>
      <c r="H7" s="569"/>
      <c r="I7" s="569"/>
      <c r="J7" s="569"/>
      <c r="K7" s="569"/>
      <c r="L7" s="569"/>
      <c r="M7" s="569"/>
      <c r="N7" s="569"/>
      <c r="O7" s="569"/>
      <c r="P7" s="569"/>
      <c r="Q7" s="570"/>
      <c r="R7" s="571"/>
      <c r="S7" s="571"/>
      <c r="T7" s="571"/>
      <c r="U7" s="572"/>
      <c r="V7" s="573"/>
      <c r="W7" s="574"/>
      <c r="X7" s="574"/>
      <c r="Y7" s="574"/>
      <c r="Z7" s="574"/>
      <c r="AA7" s="574"/>
      <c r="AB7" s="574"/>
      <c r="AC7" s="574"/>
      <c r="AD7" s="574"/>
      <c r="AE7" s="574"/>
      <c r="AF7" s="574"/>
      <c r="AG7" s="574"/>
      <c r="AH7" s="574"/>
      <c r="AI7" s="574"/>
      <c r="AJ7" s="574"/>
      <c r="AK7" s="574"/>
      <c r="AL7" s="574"/>
      <c r="AM7" s="574"/>
      <c r="AN7" s="574"/>
      <c r="AO7" s="574"/>
      <c r="AP7" s="575"/>
      <c r="AQ7" s="576"/>
      <c r="AR7" s="576"/>
      <c r="AS7" s="576"/>
      <c r="AT7" s="576"/>
      <c r="AU7" s="576"/>
      <c r="AV7" s="576"/>
      <c r="AW7" s="576"/>
      <c r="AX7" s="577"/>
      <c r="AY7" s="577"/>
      <c r="AZ7" s="577"/>
      <c r="BA7" s="577"/>
      <c r="BB7" s="577"/>
      <c r="BC7" s="577"/>
      <c r="BD7" s="577"/>
      <c r="BE7" s="577"/>
      <c r="BF7" s="577"/>
      <c r="BG7" s="577"/>
      <c r="BH7" s="577"/>
      <c r="BI7" s="577"/>
      <c r="BJ7" s="577"/>
      <c r="BK7" s="577"/>
      <c r="BL7" s="577"/>
      <c r="BM7" s="577"/>
      <c r="BN7" s="577"/>
      <c r="BO7" s="577"/>
      <c r="BP7" s="577"/>
      <c r="BQ7" s="577"/>
      <c r="BR7" s="577"/>
      <c r="BS7" s="577"/>
      <c r="BT7" s="577"/>
      <c r="BU7" s="577"/>
      <c r="BV7" s="577"/>
      <c r="BW7" s="577"/>
      <c r="BX7" s="577"/>
      <c r="BY7" s="578"/>
      <c r="BZ7" s="579"/>
    </row>
    <row r="8" spans="1:78" s="88" customFormat="1" ht="18.75" customHeight="1" x14ac:dyDescent="0.15">
      <c r="A8" s="90"/>
      <c r="B8" s="90"/>
      <c r="C8" s="565" t="s">
        <v>34</v>
      </c>
      <c r="D8" s="566"/>
      <c r="E8" s="566"/>
      <c r="F8" s="566"/>
      <c r="G8" s="566"/>
      <c r="H8" s="566"/>
      <c r="I8" s="566"/>
      <c r="J8" s="566"/>
      <c r="K8" s="566"/>
      <c r="L8" s="566"/>
      <c r="M8" s="566"/>
      <c r="N8" s="566"/>
      <c r="O8" s="566"/>
      <c r="P8" s="566"/>
      <c r="Q8" s="549"/>
      <c r="R8" s="550"/>
      <c r="S8" s="550"/>
      <c r="T8" s="550"/>
      <c r="U8" s="551"/>
      <c r="V8" s="555"/>
      <c r="W8" s="556"/>
      <c r="X8" s="556"/>
      <c r="Y8" s="556"/>
      <c r="Z8" s="556"/>
      <c r="AA8" s="556"/>
      <c r="AB8" s="556"/>
      <c r="AC8" s="556"/>
      <c r="AD8" s="556"/>
      <c r="AE8" s="556"/>
      <c r="AF8" s="556"/>
      <c r="AG8" s="556"/>
      <c r="AH8" s="556"/>
      <c r="AI8" s="556"/>
      <c r="AJ8" s="556"/>
      <c r="AK8" s="556"/>
      <c r="AL8" s="556"/>
      <c r="AM8" s="556"/>
      <c r="AN8" s="556"/>
      <c r="AO8" s="556"/>
      <c r="AP8" s="557"/>
      <c r="AQ8" s="567"/>
      <c r="AR8" s="567"/>
      <c r="AS8" s="567"/>
      <c r="AT8" s="567"/>
      <c r="AU8" s="567"/>
      <c r="AV8" s="567"/>
      <c r="AW8" s="567"/>
      <c r="AX8" s="560"/>
      <c r="AY8" s="560"/>
      <c r="AZ8" s="560"/>
      <c r="BA8" s="560"/>
      <c r="BB8" s="560"/>
      <c r="BC8" s="560"/>
      <c r="BD8" s="560"/>
      <c r="BE8" s="560"/>
      <c r="BF8" s="560"/>
      <c r="BG8" s="560"/>
      <c r="BH8" s="560"/>
      <c r="BI8" s="560"/>
      <c r="BJ8" s="560"/>
      <c r="BK8" s="560"/>
      <c r="BL8" s="560"/>
      <c r="BM8" s="560"/>
      <c r="BN8" s="560"/>
      <c r="BO8" s="560"/>
      <c r="BP8" s="560"/>
      <c r="BQ8" s="560"/>
      <c r="BR8" s="560"/>
      <c r="BS8" s="560"/>
      <c r="BT8" s="560"/>
      <c r="BU8" s="560"/>
      <c r="BV8" s="560"/>
      <c r="BW8" s="560"/>
      <c r="BX8" s="560"/>
      <c r="BY8" s="562"/>
      <c r="BZ8" s="564"/>
    </row>
    <row r="9" spans="1:78" s="88" customFormat="1" ht="18.75" customHeight="1" x14ac:dyDescent="0.15">
      <c r="A9" s="90"/>
      <c r="B9" s="90"/>
      <c r="C9" s="568"/>
      <c r="D9" s="569"/>
      <c r="E9" s="569"/>
      <c r="F9" s="569"/>
      <c r="G9" s="569"/>
      <c r="H9" s="569"/>
      <c r="I9" s="569"/>
      <c r="J9" s="569"/>
      <c r="K9" s="569"/>
      <c r="L9" s="569"/>
      <c r="M9" s="569"/>
      <c r="N9" s="569"/>
      <c r="O9" s="569"/>
      <c r="P9" s="569"/>
      <c r="Q9" s="570"/>
      <c r="R9" s="571"/>
      <c r="S9" s="571"/>
      <c r="T9" s="571"/>
      <c r="U9" s="572"/>
      <c r="V9" s="573"/>
      <c r="W9" s="574"/>
      <c r="X9" s="574"/>
      <c r="Y9" s="574"/>
      <c r="Z9" s="574"/>
      <c r="AA9" s="574"/>
      <c r="AB9" s="574"/>
      <c r="AC9" s="574"/>
      <c r="AD9" s="574"/>
      <c r="AE9" s="574"/>
      <c r="AF9" s="574"/>
      <c r="AG9" s="574"/>
      <c r="AH9" s="574"/>
      <c r="AI9" s="574"/>
      <c r="AJ9" s="574"/>
      <c r="AK9" s="574"/>
      <c r="AL9" s="574"/>
      <c r="AM9" s="574"/>
      <c r="AN9" s="574"/>
      <c r="AO9" s="574"/>
      <c r="AP9" s="575"/>
      <c r="AQ9" s="576"/>
      <c r="AR9" s="576"/>
      <c r="AS9" s="576"/>
      <c r="AT9" s="576"/>
      <c r="AU9" s="576"/>
      <c r="AV9" s="576"/>
      <c r="AW9" s="576"/>
      <c r="AX9" s="577"/>
      <c r="AY9" s="577"/>
      <c r="AZ9" s="577"/>
      <c r="BA9" s="577"/>
      <c r="BB9" s="577"/>
      <c r="BC9" s="577"/>
      <c r="BD9" s="577"/>
      <c r="BE9" s="577"/>
      <c r="BF9" s="577"/>
      <c r="BG9" s="577"/>
      <c r="BH9" s="577"/>
      <c r="BI9" s="577"/>
      <c r="BJ9" s="577"/>
      <c r="BK9" s="577"/>
      <c r="BL9" s="577"/>
      <c r="BM9" s="577"/>
      <c r="BN9" s="577"/>
      <c r="BO9" s="577"/>
      <c r="BP9" s="577"/>
      <c r="BQ9" s="577"/>
      <c r="BR9" s="577"/>
      <c r="BS9" s="577"/>
      <c r="BT9" s="577"/>
      <c r="BU9" s="577"/>
      <c r="BV9" s="577"/>
      <c r="BW9" s="577"/>
      <c r="BX9" s="577"/>
      <c r="BY9" s="578"/>
      <c r="BZ9" s="579"/>
    </row>
    <row r="10" spans="1:78" s="88" customFormat="1" ht="18.75" customHeight="1" x14ac:dyDescent="0.15">
      <c r="A10" s="90"/>
      <c r="B10" s="90"/>
      <c r="C10" s="565"/>
      <c r="D10" s="566"/>
      <c r="E10" s="566"/>
      <c r="F10" s="566"/>
      <c r="G10" s="566"/>
      <c r="H10" s="566"/>
      <c r="I10" s="566"/>
      <c r="J10" s="566"/>
      <c r="K10" s="566"/>
      <c r="L10" s="566"/>
      <c r="M10" s="566"/>
      <c r="N10" s="566"/>
      <c r="O10" s="566"/>
      <c r="P10" s="566"/>
      <c r="Q10" s="549"/>
      <c r="R10" s="550"/>
      <c r="S10" s="550"/>
      <c r="T10" s="550"/>
      <c r="U10" s="551"/>
      <c r="V10" s="555"/>
      <c r="W10" s="556"/>
      <c r="X10" s="556"/>
      <c r="Y10" s="556"/>
      <c r="Z10" s="556"/>
      <c r="AA10" s="556"/>
      <c r="AB10" s="556"/>
      <c r="AC10" s="556"/>
      <c r="AD10" s="556"/>
      <c r="AE10" s="556"/>
      <c r="AF10" s="556"/>
      <c r="AG10" s="556"/>
      <c r="AH10" s="556"/>
      <c r="AI10" s="556"/>
      <c r="AJ10" s="556"/>
      <c r="AK10" s="556"/>
      <c r="AL10" s="556"/>
      <c r="AM10" s="556"/>
      <c r="AN10" s="556"/>
      <c r="AO10" s="556"/>
      <c r="AP10" s="557"/>
      <c r="AQ10" s="567"/>
      <c r="AR10" s="567"/>
      <c r="AS10" s="567"/>
      <c r="AT10" s="567"/>
      <c r="AU10" s="567"/>
      <c r="AV10" s="567"/>
      <c r="AW10" s="567"/>
      <c r="AX10" s="560"/>
      <c r="AY10" s="560"/>
      <c r="AZ10" s="560"/>
      <c r="BA10" s="560"/>
      <c r="BB10" s="560"/>
      <c r="BC10" s="560"/>
      <c r="BD10" s="560"/>
      <c r="BE10" s="560"/>
      <c r="BF10" s="560"/>
      <c r="BG10" s="560"/>
      <c r="BH10" s="560"/>
      <c r="BI10" s="560"/>
      <c r="BJ10" s="560"/>
      <c r="BK10" s="560"/>
      <c r="BL10" s="560"/>
      <c r="BM10" s="560"/>
      <c r="BN10" s="560"/>
      <c r="BO10" s="560"/>
      <c r="BP10" s="560"/>
      <c r="BQ10" s="560"/>
      <c r="BR10" s="560"/>
      <c r="BS10" s="560"/>
      <c r="BT10" s="560"/>
      <c r="BU10" s="560"/>
      <c r="BV10" s="560"/>
      <c r="BW10" s="560"/>
      <c r="BX10" s="560"/>
      <c r="BY10" s="562"/>
      <c r="BZ10" s="564"/>
    </row>
    <row r="11" spans="1:78" s="88" customFormat="1" ht="18.75" customHeight="1" x14ac:dyDescent="0.15">
      <c r="A11" s="90"/>
      <c r="B11" s="90"/>
      <c r="C11" s="568"/>
      <c r="D11" s="569"/>
      <c r="E11" s="569"/>
      <c r="F11" s="569"/>
      <c r="G11" s="569"/>
      <c r="H11" s="569"/>
      <c r="I11" s="569"/>
      <c r="J11" s="569"/>
      <c r="K11" s="569"/>
      <c r="L11" s="569"/>
      <c r="M11" s="569"/>
      <c r="N11" s="569"/>
      <c r="O11" s="569"/>
      <c r="P11" s="569"/>
      <c r="Q11" s="570"/>
      <c r="R11" s="571"/>
      <c r="S11" s="571"/>
      <c r="T11" s="571"/>
      <c r="U11" s="572"/>
      <c r="V11" s="573"/>
      <c r="W11" s="574"/>
      <c r="X11" s="574"/>
      <c r="Y11" s="574"/>
      <c r="Z11" s="574"/>
      <c r="AA11" s="574"/>
      <c r="AB11" s="574"/>
      <c r="AC11" s="574"/>
      <c r="AD11" s="574"/>
      <c r="AE11" s="574"/>
      <c r="AF11" s="574"/>
      <c r="AG11" s="574"/>
      <c r="AH11" s="574"/>
      <c r="AI11" s="574"/>
      <c r="AJ11" s="574"/>
      <c r="AK11" s="574"/>
      <c r="AL11" s="574"/>
      <c r="AM11" s="574"/>
      <c r="AN11" s="574"/>
      <c r="AO11" s="574"/>
      <c r="AP11" s="575"/>
      <c r="AQ11" s="576"/>
      <c r="AR11" s="576"/>
      <c r="AS11" s="576"/>
      <c r="AT11" s="576"/>
      <c r="AU11" s="576"/>
      <c r="AV11" s="576"/>
      <c r="AW11" s="576"/>
      <c r="AX11" s="577"/>
      <c r="AY11" s="577"/>
      <c r="AZ11" s="577"/>
      <c r="BA11" s="577"/>
      <c r="BB11" s="577"/>
      <c r="BC11" s="577"/>
      <c r="BD11" s="577"/>
      <c r="BE11" s="577"/>
      <c r="BF11" s="577"/>
      <c r="BG11" s="577"/>
      <c r="BH11" s="577"/>
      <c r="BI11" s="577"/>
      <c r="BJ11" s="577"/>
      <c r="BK11" s="577"/>
      <c r="BL11" s="577"/>
      <c r="BM11" s="577"/>
      <c r="BN11" s="577"/>
      <c r="BO11" s="577"/>
      <c r="BP11" s="577"/>
      <c r="BQ11" s="577"/>
      <c r="BR11" s="577"/>
      <c r="BS11" s="577"/>
      <c r="BT11" s="577"/>
      <c r="BU11" s="577"/>
      <c r="BV11" s="577"/>
      <c r="BW11" s="577"/>
      <c r="BX11" s="577"/>
      <c r="BY11" s="578"/>
      <c r="BZ11" s="579"/>
    </row>
    <row r="12" spans="1:78" s="88" customFormat="1" ht="18.75" customHeight="1" x14ac:dyDescent="0.15">
      <c r="A12" s="90"/>
      <c r="B12" s="90"/>
      <c r="C12" s="565"/>
      <c r="D12" s="566"/>
      <c r="E12" s="566"/>
      <c r="F12" s="566"/>
      <c r="G12" s="566"/>
      <c r="H12" s="566"/>
      <c r="I12" s="566"/>
      <c r="J12" s="566"/>
      <c r="K12" s="566"/>
      <c r="L12" s="566"/>
      <c r="M12" s="566"/>
      <c r="N12" s="566"/>
      <c r="O12" s="566"/>
      <c r="P12" s="566"/>
      <c r="Q12" s="549"/>
      <c r="R12" s="550"/>
      <c r="S12" s="550"/>
      <c r="T12" s="550"/>
      <c r="U12" s="551"/>
      <c r="V12" s="555"/>
      <c r="W12" s="556"/>
      <c r="X12" s="556"/>
      <c r="Y12" s="556"/>
      <c r="Z12" s="556"/>
      <c r="AA12" s="556"/>
      <c r="AB12" s="556"/>
      <c r="AC12" s="556"/>
      <c r="AD12" s="556"/>
      <c r="AE12" s="556"/>
      <c r="AF12" s="556"/>
      <c r="AG12" s="556"/>
      <c r="AH12" s="556"/>
      <c r="AI12" s="556"/>
      <c r="AJ12" s="556"/>
      <c r="AK12" s="556"/>
      <c r="AL12" s="556"/>
      <c r="AM12" s="556"/>
      <c r="AN12" s="556"/>
      <c r="AO12" s="556"/>
      <c r="AP12" s="557"/>
      <c r="AQ12" s="567"/>
      <c r="AR12" s="567"/>
      <c r="AS12" s="567"/>
      <c r="AT12" s="567"/>
      <c r="AU12" s="567"/>
      <c r="AV12" s="567"/>
      <c r="AW12" s="567"/>
      <c r="AX12" s="560"/>
      <c r="AY12" s="560"/>
      <c r="AZ12" s="560"/>
      <c r="BA12" s="560"/>
      <c r="BB12" s="560"/>
      <c r="BC12" s="560"/>
      <c r="BD12" s="560"/>
      <c r="BE12" s="560"/>
      <c r="BF12" s="560"/>
      <c r="BG12" s="560"/>
      <c r="BH12" s="560"/>
      <c r="BI12" s="560"/>
      <c r="BJ12" s="560"/>
      <c r="BK12" s="560"/>
      <c r="BL12" s="560"/>
      <c r="BM12" s="560"/>
      <c r="BN12" s="560"/>
      <c r="BO12" s="560"/>
      <c r="BP12" s="560"/>
      <c r="BQ12" s="560"/>
      <c r="BR12" s="560"/>
      <c r="BS12" s="560"/>
      <c r="BT12" s="560"/>
      <c r="BU12" s="560"/>
      <c r="BV12" s="560"/>
      <c r="BW12" s="560"/>
      <c r="BX12" s="560"/>
      <c r="BY12" s="562"/>
      <c r="BZ12" s="564"/>
    </row>
    <row r="13" spans="1:78" s="88" customFormat="1" ht="18.75" customHeight="1" x14ac:dyDescent="0.15">
      <c r="A13" s="90"/>
      <c r="B13" s="90"/>
      <c r="C13" s="568"/>
      <c r="D13" s="569"/>
      <c r="E13" s="569"/>
      <c r="F13" s="569"/>
      <c r="G13" s="569"/>
      <c r="H13" s="569"/>
      <c r="I13" s="569"/>
      <c r="J13" s="569"/>
      <c r="K13" s="569"/>
      <c r="L13" s="569"/>
      <c r="M13" s="569"/>
      <c r="N13" s="569"/>
      <c r="O13" s="569"/>
      <c r="P13" s="569"/>
      <c r="Q13" s="570"/>
      <c r="R13" s="571"/>
      <c r="S13" s="571"/>
      <c r="T13" s="571"/>
      <c r="U13" s="572"/>
      <c r="V13" s="573"/>
      <c r="W13" s="574"/>
      <c r="X13" s="574"/>
      <c r="Y13" s="574"/>
      <c r="Z13" s="574"/>
      <c r="AA13" s="574"/>
      <c r="AB13" s="574"/>
      <c r="AC13" s="574"/>
      <c r="AD13" s="574"/>
      <c r="AE13" s="574"/>
      <c r="AF13" s="574"/>
      <c r="AG13" s="574"/>
      <c r="AH13" s="574"/>
      <c r="AI13" s="574"/>
      <c r="AJ13" s="574"/>
      <c r="AK13" s="574"/>
      <c r="AL13" s="574"/>
      <c r="AM13" s="574"/>
      <c r="AN13" s="574"/>
      <c r="AO13" s="574"/>
      <c r="AP13" s="575"/>
      <c r="AQ13" s="576"/>
      <c r="AR13" s="576"/>
      <c r="AS13" s="576"/>
      <c r="AT13" s="576"/>
      <c r="AU13" s="576"/>
      <c r="AV13" s="576"/>
      <c r="AW13" s="576"/>
      <c r="AX13" s="577"/>
      <c r="AY13" s="577"/>
      <c r="AZ13" s="577"/>
      <c r="BA13" s="577"/>
      <c r="BB13" s="577"/>
      <c r="BC13" s="577"/>
      <c r="BD13" s="577"/>
      <c r="BE13" s="577"/>
      <c r="BF13" s="577"/>
      <c r="BG13" s="577"/>
      <c r="BH13" s="577"/>
      <c r="BI13" s="577"/>
      <c r="BJ13" s="577"/>
      <c r="BK13" s="577"/>
      <c r="BL13" s="577"/>
      <c r="BM13" s="577"/>
      <c r="BN13" s="577"/>
      <c r="BO13" s="577"/>
      <c r="BP13" s="577"/>
      <c r="BQ13" s="577"/>
      <c r="BR13" s="577"/>
      <c r="BS13" s="577"/>
      <c r="BT13" s="577"/>
      <c r="BU13" s="577"/>
      <c r="BV13" s="577"/>
      <c r="BW13" s="577"/>
      <c r="BX13" s="577"/>
      <c r="BY13" s="578"/>
      <c r="BZ13" s="579"/>
    </row>
    <row r="14" spans="1:78" s="88" customFormat="1" ht="18.75" customHeight="1" x14ac:dyDescent="0.15">
      <c r="A14" s="90"/>
      <c r="B14" s="90"/>
      <c r="C14" s="565"/>
      <c r="D14" s="566"/>
      <c r="E14" s="566"/>
      <c r="F14" s="566"/>
      <c r="G14" s="566"/>
      <c r="H14" s="566"/>
      <c r="I14" s="566"/>
      <c r="J14" s="566"/>
      <c r="K14" s="566"/>
      <c r="L14" s="566"/>
      <c r="M14" s="566"/>
      <c r="N14" s="566"/>
      <c r="O14" s="566"/>
      <c r="P14" s="566"/>
      <c r="Q14" s="549"/>
      <c r="R14" s="550"/>
      <c r="S14" s="550"/>
      <c r="T14" s="550"/>
      <c r="U14" s="551"/>
      <c r="V14" s="555"/>
      <c r="W14" s="556"/>
      <c r="X14" s="556"/>
      <c r="Y14" s="556"/>
      <c r="Z14" s="556"/>
      <c r="AA14" s="556"/>
      <c r="AB14" s="556"/>
      <c r="AC14" s="556"/>
      <c r="AD14" s="556"/>
      <c r="AE14" s="556"/>
      <c r="AF14" s="556"/>
      <c r="AG14" s="556"/>
      <c r="AH14" s="556"/>
      <c r="AI14" s="556"/>
      <c r="AJ14" s="556"/>
      <c r="AK14" s="556"/>
      <c r="AL14" s="556"/>
      <c r="AM14" s="556"/>
      <c r="AN14" s="556"/>
      <c r="AO14" s="556"/>
      <c r="AP14" s="557"/>
      <c r="AQ14" s="567"/>
      <c r="AR14" s="567"/>
      <c r="AS14" s="567"/>
      <c r="AT14" s="567"/>
      <c r="AU14" s="567"/>
      <c r="AV14" s="567"/>
      <c r="AW14" s="567"/>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0"/>
      <c r="BW14" s="560"/>
      <c r="BX14" s="560"/>
      <c r="BY14" s="562"/>
      <c r="BZ14" s="564"/>
    </row>
    <row r="15" spans="1:78" s="88" customFormat="1" ht="18.75" customHeight="1" x14ac:dyDescent="0.15">
      <c r="A15" s="90"/>
      <c r="B15" s="90"/>
      <c r="C15" s="568"/>
      <c r="D15" s="569"/>
      <c r="E15" s="569"/>
      <c r="F15" s="569"/>
      <c r="G15" s="569"/>
      <c r="H15" s="569"/>
      <c r="I15" s="569"/>
      <c r="J15" s="569"/>
      <c r="K15" s="569"/>
      <c r="L15" s="569"/>
      <c r="M15" s="569"/>
      <c r="N15" s="569"/>
      <c r="O15" s="569"/>
      <c r="P15" s="569"/>
      <c r="Q15" s="570"/>
      <c r="R15" s="571"/>
      <c r="S15" s="571"/>
      <c r="T15" s="571"/>
      <c r="U15" s="572"/>
      <c r="V15" s="573"/>
      <c r="W15" s="574"/>
      <c r="X15" s="574"/>
      <c r="Y15" s="574"/>
      <c r="Z15" s="574"/>
      <c r="AA15" s="574"/>
      <c r="AB15" s="574"/>
      <c r="AC15" s="574"/>
      <c r="AD15" s="574"/>
      <c r="AE15" s="574"/>
      <c r="AF15" s="574"/>
      <c r="AG15" s="574"/>
      <c r="AH15" s="574"/>
      <c r="AI15" s="574"/>
      <c r="AJ15" s="574"/>
      <c r="AK15" s="574"/>
      <c r="AL15" s="574"/>
      <c r="AM15" s="574"/>
      <c r="AN15" s="574"/>
      <c r="AO15" s="574"/>
      <c r="AP15" s="575"/>
      <c r="AQ15" s="576"/>
      <c r="AR15" s="576"/>
      <c r="AS15" s="576"/>
      <c r="AT15" s="576"/>
      <c r="AU15" s="576"/>
      <c r="AV15" s="576"/>
      <c r="AW15" s="576"/>
      <c r="AX15" s="577"/>
      <c r="AY15" s="577"/>
      <c r="AZ15" s="577"/>
      <c r="BA15" s="577"/>
      <c r="BB15" s="577"/>
      <c r="BC15" s="577"/>
      <c r="BD15" s="577"/>
      <c r="BE15" s="577"/>
      <c r="BF15" s="577"/>
      <c r="BG15" s="577"/>
      <c r="BH15" s="577"/>
      <c r="BI15" s="577"/>
      <c r="BJ15" s="577"/>
      <c r="BK15" s="577"/>
      <c r="BL15" s="577"/>
      <c r="BM15" s="577"/>
      <c r="BN15" s="577"/>
      <c r="BO15" s="577"/>
      <c r="BP15" s="577"/>
      <c r="BQ15" s="577"/>
      <c r="BR15" s="577"/>
      <c r="BS15" s="577"/>
      <c r="BT15" s="577"/>
      <c r="BU15" s="577"/>
      <c r="BV15" s="577"/>
      <c r="BW15" s="577"/>
      <c r="BX15" s="577"/>
      <c r="BY15" s="578"/>
      <c r="BZ15" s="579"/>
    </row>
    <row r="16" spans="1:78" s="88" customFormat="1" ht="18.75" customHeight="1" x14ac:dyDescent="0.15">
      <c r="A16" s="90"/>
      <c r="B16" s="90"/>
      <c r="C16" s="565"/>
      <c r="D16" s="566"/>
      <c r="E16" s="566"/>
      <c r="F16" s="566"/>
      <c r="G16" s="566"/>
      <c r="H16" s="566"/>
      <c r="I16" s="566"/>
      <c r="J16" s="566"/>
      <c r="K16" s="566"/>
      <c r="L16" s="566"/>
      <c r="M16" s="566"/>
      <c r="N16" s="566"/>
      <c r="O16" s="566"/>
      <c r="P16" s="566"/>
      <c r="Q16" s="549"/>
      <c r="R16" s="550"/>
      <c r="S16" s="550"/>
      <c r="T16" s="550"/>
      <c r="U16" s="551"/>
      <c r="V16" s="555"/>
      <c r="W16" s="556"/>
      <c r="X16" s="556"/>
      <c r="Y16" s="556"/>
      <c r="Z16" s="556"/>
      <c r="AA16" s="556"/>
      <c r="AB16" s="556"/>
      <c r="AC16" s="556"/>
      <c r="AD16" s="556"/>
      <c r="AE16" s="556"/>
      <c r="AF16" s="556"/>
      <c r="AG16" s="556"/>
      <c r="AH16" s="556"/>
      <c r="AI16" s="556"/>
      <c r="AJ16" s="556"/>
      <c r="AK16" s="556"/>
      <c r="AL16" s="556"/>
      <c r="AM16" s="556"/>
      <c r="AN16" s="556"/>
      <c r="AO16" s="556"/>
      <c r="AP16" s="557"/>
      <c r="AQ16" s="567"/>
      <c r="AR16" s="567"/>
      <c r="AS16" s="567"/>
      <c r="AT16" s="567"/>
      <c r="AU16" s="567"/>
      <c r="AV16" s="567"/>
      <c r="AW16" s="567"/>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0"/>
      <c r="BW16" s="560"/>
      <c r="BX16" s="560"/>
      <c r="BY16" s="562"/>
      <c r="BZ16" s="564"/>
    </row>
    <row r="17" spans="1:79" s="88" customFormat="1" ht="18.75" customHeight="1" x14ac:dyDescent="0.15">
      <c r="A17" s="90"/>
      <c r="B17" s="90"/>
      <c r="C17" s="568"/>
      <c r="D17" s="569"/>
      <c r="E17" s="569"/>
      <c r="F17" s="569"/>
      <c r="G17" s="569"/>
      <c r="H17" s="569"/>
      <c r="I17" s="569"/>
      <c r="J17" s="569"/>
      <c r="K17" s="569"/>
      <c r="L17" s="569"/>
      <c r="M17" s="569"/>
      <c r="N17" s="569"/>
      <c r="O17" s="569"/>
      <c r="P17" s="569"/>
      <c r="Q17" s="570"/>
      <c r="R17" s="571"/>
      <c r="S17" s="571"/>
      <c r="T17" s="571"/>
      <c r="U17" s="572"/>
      <c r="V17" s="573"/>
      <c r="W17" s="574"/>
      <c r="X17" s="574"/>
      <c r="Y17" s="574"/>
      <c r="Z17" s="574"/>
      <c r="AA17" s="574"/>
      <c r="AB17" s="574"/>
      <c r="AC17" s="574"/>
      <c r="AD17" s="574"/>
      <c r="AE17" s="574"/>
      <c r="AF17" s="574"/>
      <c r="AG17" s="574"/>
      <c r="AH17" s="574"/>
      <c r="AI17" s="574"/>
      <c r="AJ17" s="574"/>
      <c r="AK17" s="574"/>
      <c r="AL17" s="574"/>
      <c r="AM17" s="574"/>
      <c r="AN17" s="574"/>
      <c r="AO17" s="574"/>
      <c r="AP17" s="575"/>
      <c r="AQ17" s="576"/>
      <c r="AR17" s="576"/>
      <c r="AS17" s="576"/>
      <c r="AT17" s="576"/>
      <c r="AU17" s="576"/>
      <c r="AV17" s="576"/>
      <c r="AW17" s="576"/>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577"/>
      <c r="BW17" s="577"/>
      <c r="BX17" s="577"/>
      <c r="BY17" s="578"/>
      <c r="BZ17" s="579"/>
    </row>
    <row r="18" spans="1:79" s="88" customFormat="1" ht="18.75" customHeight="1" x14ac:dyDescent="0.15">
      <c r="A18" s="90"/>
      <c r="B18" s="90"/>
      <c r="C18" s="565"/>
      <c r="D18" s="566"/>
      <c r="E18" s="566"/>
      <c r="F18" s="566"/>
      <c r="G18" s="566"/>
      <c r="H18" s="566"/>
      <c r="I18" s="566"/>
      <c r="J18" s="566"/>
      <c r="K18" s="566"/>
      <c r="L18" s="566"/>
      <c r="M18" s="566"/>
      <c r="N18" s="566"/>
      <c r="O18" s="566"/>
      <c r="P18" s="566"/>
      <c r="Q18" s="549"/>
      <c r="R18" s="550"/>
      <c r="S18" s="550"/>
      <c r="T18" s="550"/>
      <c r="U18" s="551"/>
      <c r="V18" s="555"/>
      <c r="W18" s="556"/>
      <c r="X18" s="556"/>
      <c r="Y18" s="556"/>
      <c r="Z18" s="556"/>
      <c r="AA18" s="556"/>
      <c r="AB18" s="556"/>
      <c r="AC18" s="556"/>
      <c r="AD18" s="556"/>
      <c r="AE18" s="556"/>
      <c r="AF18" s="556"/>
      <c r="AG18" s="556"/>
      <c r="AH18" s="556"/>
      <c r="AI18" s="556"/>
      <c r="AJ18" s="556"/>
      <c r="AK18" s="556"/>
      <c r="AL18" s="556"/>
      <c r="AM18" s="556"/>
      <c r="AN18" s="556"/>
      <c r="AO18" s="556"/>
      <c r="AP18" s="557"/>
      <c r="AQ18" s="567"/>
      <c r="AR18" s="567"/>
      <c r="AS18" s="567"/>
      <c r="AT18" s="567"/>
      <c r="AU18" s="567"/>
      <c r="AV18" s="567"/>
      <c r="AW18" s="567"/>
      <c r="AX18" s="560"/>
      <c r="AY18" s="560"/>
      <c r="AZ18" s="560"/>
      <c r="BA18" s="560"/>
      <c r="BB18" s="560"/>
      <c r="BC18" s="560"/>
      <c r="BD18" s="560"/>
      <c r="BE18" s="560"/>
      <c r="BF18" s="560"/>
      <c r="BG18" s="560"/>
      <c r="BH18" s="560"/>
      <c r="BI18" s="560"/>
      <c r="BJ18" s="560"/>
      <c r="BK18" s="560"/>
      <c r="BL18" s="560"/>
      <c r="BM18" s="560"/>
      <c r="BN18" s="560"/>
      <c r="BO18" s="560"/>
      <c r="BP18" s="560"/>
      <c r="BQ18" s="560"/>
      <c r="BR18" s="560"/>
      <c r="BS18" s="560"/>
      <c r="BT18" s="560"/>
      <c r="BU18" s="560"/>
      <c r="BV18" s="560"/>
      <c r="BW18" s="560"/>
      <c r="BX18" s="560"/>
      <c r="BY18" s="562"/>
      <c r="BZ18" s="564"/>
    </row>
    <row r="19" spans="1:79" s="88" customFormat="1" ht="18.75" customHeight="1" x14ac:dyDescent="0.15">
      <c r="A19" s="90"/>
      <c r="B19" s="90"/>
      <c r="C19" s="568"/>
      <c r="D19" s="569"/>
      <c r="E19" s="569"/>
      <c r="F19" s="569"/>
      <c r="G19" s="569"/>
      <c r="H19" s="569"/>
      <c r="I19" s="569"/>
      <c r="J19" s="569"/>
      <c r="K19" s="569"/>
      <c r="L19" s="569"/>
      <c r="M19" s="569"/>
      <c r="N19" s="569"/>
      <c r="O19" s="569"/>
      <c r="P19" s="569"/>
      <c r="Q19" s="570"/>
      <c r="R19" s="571"/>
      <c r="S19" s="571"/>
      <c r="T19" s="571"/>
      <c r="U19" s="572"/>
      <c r="V19" s="573"/>
      <c r="W19" s="574"/>
      <c r="X19" s="574"/>
      <c r="Y19" s="574"/>
      <c r="Z19" s="574"/>
      <c r="AA19" s="574"/>
      <c r="AB19" s="574"/>
      <c r="AC19" s="574"/>
      <c r="AD19" s="574"/>
      <c r="AE19" s="574"/>
      <c r="AF19" s="574"/>
      <c r="AG19" s="574"/>
      <c r="AH19" s="574"/>
      <c r="AI19" s="574"/>
      <c r="AJ19" s="574"/>
      <c r="AK19" s="574"/>
      <c r="AL19" s="574"/>
      <c r="AM19" s="574"/>
      <c r="AN19" s="574"/>
      <c r="AO19" s="574"/>
      <c r="AP19" s="575"/>
      <c r="AQ19" s="576"/>
      <c r="AR19" s="576"/>
      <c r="AS19" s="576"/>
      <c r="AT19" s="576"/>
      <c r="AU19" s="576"/>
      <c r="AV19" s="576"/>
      <c r="AW19" s="576"/>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577"/>
      <c r="BW19" s="577"/>
      <c r="BX19" s="577"/>
      <c r="BY19" s="578"/>
      <c r="BZ19" s="579"/>
    </row>
    <row r="20" spans="1:79" s="88" customFormat="1" ht="18.75" customHeight="1" x14ac:dyDescent="0.15">
      <c r="A20" s="90"/>
      <c r="B20" s="90"/>
      <c r="C20" s="565"/>
      <c r="D20" s="566"/>
      <c r="E20" s="566"/>
      <c r="F20" s="566"/>
      <c r="G20" s="566"/>
      <c r="H20" s="566"/>
      <c r="I20" s="566"/>
      <c r="J20" s="566"/>
      <c r="K20" s="566"/>
      <c r="L20" s="566"/>
      <c r="M20" s="566"/>
      <c r="N20" s="566"/>
      <c r="O20" s="566"/>
      <c r="P20" s="566"/>
      <c r="Q20" s="549"/>
      <c r="R20" s="550"/>
      <c r="S20" s="550"/>
      <c r="T20" s="550"/>
      <c r="U20" s="551"/>
      <c r="V20" s="555"/>
      <c r="W20" s="556"/>
      <c r="X20" s="556"/>
      <c r="Y20" s="556"/>
      <c r="Z20" s="556"/>
      <c r="AA20" s="556"/>
      <c r="AB20" s="556"/>
      <c r="AC20" s="556"/>
      <c r="AD20" s="556"/>
      <c r="AE20" s="556"/>
      <c r="AF20" s="556"/>
      <c r="AG20" s="556"/>
      <c r="AH20" s="556"/>
      <c r="AI20" s="556"/>
      <c r="AJ20" s="556"/>
      <c r="AK20" s="556"/>
      <c r="AL20" s="556"/>
      <c r="AM20" s="556"/>
      <c r="AN20" s="556"/>
      <c r="AO20" s="556"/>
      <c r="AP20" s="557"/>
      <c r="AQ20" s="567"/>
      <c r="AR20" s="567"/>
      <c r="AS20" s="567"/>
      <c r="AT20" s="567"/>
      <c r="AU20" s="567"/>
      <c r="AV20" s="567"/>
      <c r="AW20" s="567"/>
      <c r="AX20" s="560"/>
      <c r="AY20" s="560"/>
      <c r="AZ20" s="560"/>
      <c r="BA20" s="560"/>
      <c r="BB20" s="560"/>
      <c r="BC20" s="560"/>
      <c r="BD20" s="560"/>
      <c r="BE20" s="560"/>
      <c r="BF20" s="560"/>
      <c r="BG20" s="560"/>
      <c r="BH20" s="560"/>
      <c r="BI20" s="560"/>
      <c r="BJ20" s="560"/>
      <c r="BK20" s="560"/>
      <c r="BL20" s="560"/>
      <c r="BM20" s="560"/>
      <c r="BN20" s="560"/>
      <c r="BO20" s="560"/>
      <c r="BP20" s="560"/>
      <c r="BQ20" s="560"/>
      <c r="BR20" s="560"/>
      <c r="BS20" s="560"/>
      <c r="BT20" s="560"/>
      <c r="BU20" s="560"/>
      <c r="BV20" s="560"/>
      <c r="BW20" s="560"/>
      <c r="BX20" s="560"/>
      <c r="BY20" s="562"/>
      <c r="BZ20" s="564"/>
    </row>
    <row r="21" spans="1:79" s="88" customFormat="1" ht="18.75" customHeight="1" x14ac:dyDescent="0.15">
      <c r="A21" s="90"/>
      <c r="B21" s="90"/>
      <c r="C21" s="568"/>
      <c r="D21" s="569"/>
      <c r="E21" s="569"/>
      <c r="F21" s="569"/>
      <c r="G21" s="569"/>
      <c r="H21" s="569"/>
      <c r="I21" s="569"/>
      <c r="J21" s="569"/>
      <c r="K21" s="569"/>
      <c r="L21" s="569"/>
      <c r="M21" s="569"/>
      <c r="N21" s="569"/>
      <c r="O21" s="569"/>
      <c r="P21" s="569"/>
      <c r="Q21" s="570"/>
      <c r="R21" s="571"/>
      <c r="S21" s="571"/>
      <c r="T21" s="571"/>
      <c r="U21" s="572"/>
      <c r="V21" s="573"/>
      <c r="W21" s="574"/>
      <c r="X21" s="574"/>
      <c r="Y21" s="574"/>
      <c r="Z21" s="574"/>
      <c r="AA21" s="574"/>
      <c r="AB21" s="574"/>
      <c r="AC21" s="574"/>
      <c r="AD21" s="574"/>
      <c r="AE21" s="574"/>
      <c r="AF21" s="574"/>
      <c r="AG21" s="574"/>
      <c r="AH21" s="574"/>
      <c r="AI21" s="574"/>
      <c r="AJ21" s="574"/>
      <c r="AK21" s="574"/>
      <c r="AL21" s="574"/>
      <c r="AM21" s="574"/>
      <c r="AN21" s="574"/>
      <c r="AO21" s="574"/>
      <c r="AP21" s="575"/>
      <c r="AQ21" s="576"/>
      <c r="AR21" s="576"/>
      <c r="AS21" s="576"/>
      <c r="AT21" s="576"/>
      <c r="AU21" s="576"/>
      <c r="AV21" s="576"/>
      <c r="AW21" s="576"/>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8"/>
      <c r="BZ21" s="579"/>
    </row>
    <row r="22" spans="1:79" s="88" customFormat="1" ht="18.75" customHeight="1" x14ac:dyDescent="0.15">
      <c r="A22" s="90"/>
      <c r="B22" s="90"/>
      <c r="C22" s="565"/>
      <c r="D22" s="566"/>
      <c r="E22" s="566"/>
      <c r="F22" s="566"/>
      <c r="G22" s="566"/>
      <c r="H22" s="566"/>
      <c r="I22" s="566"/>
      <c r="J22" s="566"/>
      <c r="K22" s="566"/>
      <c r="L22" s="566"/>
      <c r="M22" s="566"/>
      <c r="N22" s="566"/>
      <c r="O22" s="566"/>
      <c r="P22" s="566"/>
      <c r="Q22" s="549"/>
      <c r="R22" s="550"/>
      <c r="S22" s="550"/>
      <c r="T22" s="550"/>
      <c r="U22" s="551"/>
      <c r="V22" s="555"/>
      <c r="W22" s="556"/>
      <c r="X22" s="556"/>
      <c r="Y22" s="556"/>
      <c r="Z22" s="556"/>
      <c r="AA22" s="556"/>
      <c r="AB22" s="556"/>
      <c r="AC22" s="556"/>
      <c r="AD22" s="556"/>
      <c r="AE22" s="556"/>
      <c r="AF22" s="556"/>
      <c r="AG22" s="556"/>
      <c r="AH22" s="556"/>
      <c r="AI22" s="556"/>
      <c r="AJ22" s="556"/>
      <c r="AK22" s="556"/>
      <c r="AL22" s="556"/>
      <c r="AM22" s="556"/>
      <c r="AN22" s="556"/>
      <c r="AO22" s="556"/>
      <c r="AP22" s="557"/>
      <c r="AQ22" s="567"/>
      <c r="AR22" s="567"/>
      <c r="AS22" s="567"/>
      <c r="AT22" s="567"/>
      <c r="AU22" s="567"/>
      <c r="AV22" s="567"/>
      <c r="AW22" s="567"/>
      <c r="AX22" s="560"/>
      <c r="AY22" s="560"/>
      <c r="AZ22" s="560"/>
      <c r="BA22" s="560"/>
      <c r="BB22" s="560"/>
      <c r="BC22" s="560"/>
      <c r="BD22" s="560"/>
      <c r="BE22" s="560"/>
      <c r="BF22" s="560"/>
      <c r="BG22" s="560"/>
      <c r="BH22" s="560"/>
      <c r="BI22" s="560"/>
      <c r="BJ22" s="560"/>
      <c r="BK22" s="560"/>
      <c r="BL22" s="560"/>
      <c r="BM22" s="560"/>
      <c r="BN22" s="560"/>
      <c r="BO22" s="560"/>
      <c r="BP22" s="560"/>
      <c r="BQ22" s="560"/>
      <c r="BR22" s="560"/>
      <c r="BS22" s="560"/>
      <c r="BT22" s="560"/>
      <c r="BU22" s="560"/>
      <c r="BV22" s="560"/>
      <c r="BW22" s="560"/>
      <c r="BX22" s="560"/>
      <c r="BY22" s="562"/>
      <c r="BZ22" s="564"/>
    </row>
    <row r="23" spans="1:79" s="88" customFormat="1" ht="18.75" customHeight="1" x14ac:dyDescent="0.15">
      <c r="A23" s="90"/>
      <c r="B23" s="90"/>
      <c r="C23" s="568"/>
      <c r="D23" s="569"/>
      <c r="E23" s="569"/>
      <c r="F23" s="569"/>
      <c r="G23" s="569"/>
      <c r="H23" s="569"/>
      <c r="I23" s="569"/>
      <c r="J23" s="569"/>
      <c r="K23" s="569"/>
      <c r="L23" s="569"/>
      <c r="M23" s="569"/>
      <c r="N23" s="569"/>
      <c r="O23" s="569"/>
      <c r="P23" s="569"/>
      <c r="Q23" s="570"/>
      <c r="R23" s="571"/>
      <c r="S23" s="571"/>
      <c r="T23" s="571"/>
      <c r="U23" s="572"/>
      <c r="V23" s="573"/>
      <c r="W23" s="574"/>
      <c r="X23" s="574"/>
      <c r="Y23" s="574"/>
      <c r="Z23" s="574"/>
      <c r="AA23" s="574"/>
      <c r="AB23" s="574"/>
      <c r="AC23" s="574"/>
      <c r="AD23" s="574"/>
      <c r="AE23" s="574"/>
      <c r="AF23" s="574"/>
      <c r="AG23" s="574"/>
      <c r="AH23" s="574"/>
      <c r="AI23" s="574"/>
      <c r="AJ23" s="574"/>
      <c r="AK23" s="574"/>
      <c r="AL23" s="574"/>
      <c r="AM23" s="574"/>
      <c r="AN23" s="574"/>
      <c r="AO23" s="574"/>
      <c r="AP23" s="575"/>
      <c r="AQ23" s="576"/>
      <c r="AR23" s="576"/>
      <c r="AS23" s="576"/>
      <c r="AT23" s="576"/>
      <c r="AU23" s="576"/>
      <c r="AV23" s="576"/>
      <c r="AW23" s="576"/>
      <c r="AX23" s="577"/>
      <c r="AY23" s="577"/>
      <c r="AZ23" s="577"/>
      <c r="BA23" s="577"/>
      <c r="BB23" s="577"/>
      <c r="BC23" s="577"/>
      <c r="BD23" s="577"/>
      <c r="BE23" s="577"/>
      <c r="BF23" s="577"/>
      <c r="BG23" s="577"/>
      <c r="BH23" s="577"/>
      <c r="BI23" s="577"/>
      <c r="BJ23" s="577"/>
      <c r="BK23" s="577"/>
      <c r="BL23" s="577"/>
      <c r="BM23" s="577"/>
      <c r="BN23" s="577"/>
      <c r="BO23" s="577"/>
      <c r="BP23" s="577"/>
      <c r="BQ23" s="577"/>
      <c r="BR23" s="577"/>
      <c r="BS23" s="577"/>
      <c r="BT23" s="577"/>
      <c r="BU23" s="577"/>
      <c r="BV23" s="577"/>
      <c r="BW23" s="577"/>
      <c r="BX23" s="577"/>
      <c r="BY23" s="578"/>
      <c r="BZ23" s="579"/>
    </row>
    <row r="24" spans="1:79" s="88" customFormat="1" ht="18.75" customHeight="1" x14ac:dyDescent="0.15">
      <c r="A24" s="90"/>
      <c r="B24" s="90"/>
      <c r="C24" s="586"/>
      <c r="D24" s="587"/>
      <c r="E24" s="587"/>
      <c r="F24" s="587"/>
      <c r="G24" s="587"/>
      <c r="H24" s="587"/>
      <c r="I24" s="587"/>
      <c r="J24" s="587"/>
      <c r="K24" s="587"/>
      <c r="L24" s="587"/>
      <c r="M24" s="587"/>
      <c r="N24" s="587"/>
      <c r="O24" s="587"/>
      <c r="P24" s="587"/>
      <c r="Q24" s="528"/>
      <c r="R24" s="529"/>
      <c r="S24" s="529"/>
      <c r="T24" s="529"/>
      <c r="U24" s="530"/>
      <c r="V24" s="580"/>
      <c r="W24" s="581"/>
      <c r="X24" s="581"/>
      <c r="Y24" s="581"/>
      <c r="Z24" s="581"/>
      <c r="AA24" s="581"/>
      <c r="AB24" s="581"/>
      <c r="AC24" s="581"/>
      <c r="AD24" s="581"/>
      <c r="AE24" s="581"/>
      <c r="AF24" s="581"/>
      <c r="AG24" s="581"/>
      <c r="AH24" s="581"/>
      <c r="AI24" s="581"/>
      <c r="AJ24" s="581"/>
      <c r="AK24" s="581"/>
      <c r="AL24" s="581"/>
      <c r="AM24" s="581"/>
      <c r="AN24" s="581"/>
      <c r="AO24" s="581"/>
      <c r="AP24" s="582"/>
      <c r="AQ24" s="588"/>
      <c r="AR24" s="588"/>
      <c r="AS24" s="588"/>
      <c r="AT24" s="588"/>
      <c r="AU24" s="588"/>
      <c r="AV24" s="588"/>
      <c r="AW24" s="588"/>
      <c r="AX24" s="583"/>
      <c r="AY24" s="583"/>
      <c r="AZ24" s="583"/>
      <c r="BA24" s="583"/>
      <c r="BB24" s="583"/>
      <c r="BC24" s="583"/>
      <c r="BD24" s="583"/>
      <c r="BE24" s="583"/>
      <c r="BF24" s="583"/>
      <c r="BG24" s="583"/>
      <c r="BH24" s="583"/>
      <c r="BI24" s="583"/>
      <c r="BJ24" s="583"/>
      <c r="BK24" s="583"/>
      <c r="BL24" s="583"/>
      <c r="BM24" s="583"/>
      <c r="BN24" s="583"/>
      <c r="BO24" s="583"/>
      <c r="BP24" s="583"/>
      <c r="BQ24" s="583"/>
      <c r="BR24" s="583"/>
      <c r="BS24" s="583"/>
      <c r="BT24" s="583"/>
      <c r="BU24" s="583"/>
      <c r="BV24" s="583"/>
      <c r="BW24" s="583"/>
      <c r="BX24" s="583"/>
      <c r="BY24" s="584"/>
      <c r="BZ24" s="585"/>
    </row>
    <row r="25" spans="1:79" s="88" customFormat="1" ht="6" customHeight="1" x14ac:dyDescent="0.15">
      <c r="A25" s="90"/>
      <c r="B25" s="90"/>
    </row>
    <row r="26" spans="1:79" s="2" customFormat="1" ht="18.75" customHeight="1" x14ac:dyDescent="0.15">
      <c r="A26" s="86"/>
      <c r="B26" s="86"/>
      <c r="C26" s="102" t="s">
        <v>423</v>
      </c>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c r="BK26" s="102"/>
      <c r="BL26" s="102"/>
      <c r="BM26" s="102"/>
      <c r="BN26" s="102"/>
      <c r="BO26" s="102"/>
      <c r="BP26" s="102"/>
      <c r="BQ26" s="102"/>
      <c r="BR26" s="102"/>
      <c r="BS26" s="102"/>
      <c r="BT26" s="102"/>
      <c r="BU26" s="102"/>
      <c r="BV26" s="102"/>
      <c r="BW26" s="102"/>
      <c r="BX26" s="102"/>
      <c r="BY26" s="102"/>
      <c r="BZ26" s="102"/>
      <c r="CA26" s="102"/>
    </row>
    <row r="27" spans="1:79" s="2" customFormat="1" ht="15" customHeight="1" x14ac:dyDescent="0.15">
      <c r="A27" s="86"/>
      <c r="B27" s="86"/>
      <c r="C27" s="102" t="s">
        <v>424</v>
      </c>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row>
    <row r="28" spans="1:79" s="2" customFormat="1" ht="15" customHeight="1" x14ac:dyDescent="0.15">
      <c r="A28" s="86"/>
      <c r="B28" s="86"/>
      <c r="C28" s="589" t="s">
        <v>426</v>
      </c>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89"/>
      <c r="AY28" s="589"/>
      <c r="AZ28" s="589"/>
      <c r="BA28" s="589"/>
      <c r="BB28" s="589"/>
      <c r="BC28" s="589"/>
      <c r="BD28" s="589"/>
      <c r="BE28" s="589"/>
      <c r="BF28" s="589"/>
      <c r="BG28" s="589"/>
      <c r="BH28" s="589"/>
      <c r="BI28" s="589"/>
      <c r="BJ28" s="589"/>
      <c r="BK28" s="589"/>
      <c r="BL28" s="589"/>
      <c r="BM28" s="589"/>
      <c r="BN28" s="589"/>
      <c r="BO28" s="589"/>
      <c r="BP28" s="589"/>
      <c r="BQ28" s="589"/>
      <c r="BR28" s="589"/>
      <c r="BS28" s="589"/>
      <c r="BT28" s="589"/>
      <c r="BU28" s="589"/>
      <c r="BV28" s="589"/>
      <c r="BW28" s="589"/>
      <c r="BX28" s="589"/>
      <c r="BY28" s="589"/>
      <c r="BZ28" s="589"/>
      <c r="CA28" s="589"/>
    </row>
    <row r="29" spans="1:79" s="2" customFormat="1" ht="15" customHeight="1" x14ac:dyDescent="0.15">
      <c r="A29" s="86"/>
      <c r="B29" s="86"/>
      <c r="C29" s="102" t="s">
        <v>408</v>
      </c>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c r="BK29" s="102"/>
      <c r="BL29" s="102"/>
      <c r="BM29" s="102"/>
      <c r="BN29" s="102"/>
      <c r="BO29" s="102"/>
      <c r="BP29" s="102"/>
      <c r="BQ29" s="102"/>
      <c r="BR29" s="102"/>
      <c r="BS29" s="102"/>
      <c r="BT29" s="102"/>
      <c r="BU29" s="102"/>
      <c r="BV29" s="102"/>
      <c r="BW29" s="102"/>
      <c r="BX29" s="102"/>
      <c r="BY29" s="102"/>
      <c r="BZ29" s="102"/>
      <c r="CA29" s="102"/>
    </row>
    <row r="30" spans="1:79" s="2" customFormat="1" ht="15" customHeight="1" x14ac:dyDescent="0.15">
      <c r="A30" s="86"/>
      <c r="B30" s="86"/>
      <c r="C30" s="102" t="s">
        <v>428</v>
      </c>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2"/>
      <c r="BZ30" s="102"/>
      <c r="CA30" s="102"/>
    </row>
    <row r="31" spans="1:79" s="2" customFormat="1" ht="15" customHeight="1" x14ac:dyDescent="0.15">
      <c r="A31" s="86"/>
      <c r="B31" s="86"/>
      <c r="C31" s="102" t="s">
        <v>429</v>
      </c>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row>
    <row r="32" spans="1:79" s="2" customFormat="1" ht="15" customHeight="1" x14ac:dyDescent="0.15">
      <c r="A32" s="86"/>
      <c r="B32" s="86"/>
    </row>
    <row r="33" spans="1:2" s="2" customFormat="1" ht="15" customHeight="1" x14ac:dyDescent="0.15">
      <c r="A33" s="86"/>
      <c r="B33" s="86"/>
    </row>
    <row r="34" spans="1:2" s="2" customFormat="1" ht="15" customHeight="1" x14ac:dyDescent="0.15">
      <c r="A34" s="86"/>
      <c r="B34" s="86"/>
    </row>
    <row r="35" spans="1:2" s="2" customFormat="1" ht="15" customHeight="1" x14ac:dyDescent="0.15">
      <c r="A35" s="86"/>
      <c r="B35" s="86"/>
    </row>
  </sheetData>
  <mergeCells count="358">
    <mergeCell ref="C28:CA28"/>
    <mergeCell ref="BW23:BW24"/>
    <mergeCell ref="BX23:BX24"/>
    <mergeCell ref="BY23:BY24"/>
    <mergeCell ref="BZ23:BZ24"/>
    <mergeCell ref="C24:P24"/>
    <mergeCell ref="AQ24:AW24"/>
    <mergeCell ref="BQ23:BQ24"/>
    <mergeCell ref="BR23:BR24"/>
    <mergeCell ref="BS23:BS24"/>
    <mergeCell ref="BT23:BT24"/>
    <mergeCell ref="BU23:BU24"/>
    <mergeCell ref="BV23:BV24"/>
    <mergeCell ref="BK23:BK24"/>
    <mergeCell ref="BL23:BL24"/>
    <mergeCell ref="BM23:BM24"/>
    <mergeCell ref="BN23:BN24"/>
    <mergeCell ref="BO23:BO24"/>
    <mergeCell ref="BP23:BP24"/>
    <mergeCell ref="BE23:BE24"/>
    <mergeCell ref="BF23:BF24"/>
    <mergeCell ref="BG23:BG24"/>
    <mergeCell ref="BH23:BH24"/>
    <mergeCell ref="BI23:BI24"/>
    <mergeCell ref="BJ23:BJ24"/>
    <mergeCell ref="AY23:AY24"/>
    <mergeCell ref="AZ23:AZ24"/>
    <mergeCell ref="BA23:BA24"/>
    <mergeCell ref="BB23:BB24"/>
    <mergeCell ref="BC23:BC24"/>
    <mergeCell ref="BD23:BD24"/>
    <mergeCell ref="BX21:BX22"/>
    <mergeCell ref="BY21:BY22"/>
    <mergeCell ref="BZ21:BZ22"/>
    <mergeCell ref="C22:P22"/>
    <mergeCell ref="AQ22:AW22"/>
    <mergeCell ref="C23:P23"/>
    <mergeCell ref="Q23:U24"/>
    <mergeCell ref="V23:AP24"/>
    <mergeCell ref="AQ23:AW23"/>
    <mergeCell ref="AX23:AX24"/>
    <mergeCell ref="BR21:BR22"/>
    <mergeCell ref="BS21:BS22"/>
    <mergeCell ref="BT21:BT22"/>
    <mergeCell ref="BU21:BU22"/>
    <mergeCell ref="BV21:BV22"/>
    <mergeCell ref="BW21:BW22"/>
    <mergeCell ref="BL21:BL22"/>
    <mergeCell ref="BM21:BM22"/>
    <mergeCell ref="BN21:BN22"/>
    <mergeCell ref="BO21:BO22"/>
    <mergeCell ref="BP21:BP22"/>
    <mergeCell ref="BQ21:BQ22"/>
    <mergeCell ref="BF21:BF22"/>
    <mergeCell ref="BG21:BG22"/>
    <mergeCell ref="BH21:BH22"/>
    <mergeCell ref="BI21:BI22"/>
    <mergeCell ref="BJ21:BJ22"/>
    <mergeCell ref="BK21:BK22"/>
    <mergeCell ref="AZ21:AZ22"/>
    <mergeCell ref="BA21:BA22"/>
    <mergeCell ref="BB21:BB22"/>
    <mergeCell ref="BC21:BC22"/>
    <mergeCell ref="BD21:BD22"/>
    <mergeCell ref="BE21:BE22"/>
    <mergeCell ref="C21:P21"/>
    <mergeCell ref="Q21:U22"/>
    <mergeCell ref="V21:AP22"/>
    <mergeCell ref="AQ21:AW21"/>
    <mergeCell ref="AX21:AX22"/>
    <mergeCell ref="AY21:AY22"/>
    <mergeCell ref="BW19:BW20"/>
    <mergeCell ref="BX19:BX20"/>
    <mergeCell ref="BY19:BY20"/>
    <mergeCell ref="BZ19:BZ20"/>
    <mergeCell ref="C20:P20"/>
    <mergeCell ref="AQ20:AW20"/>
    <mergeCell ref="BQ19:BQ20"/>
    <mergeCell ref="BR19:BR20"/>
    <mergeCell ref="BS19:BS20"/>
    <mergeCell ref="BT19:BT20"/>
    <mergeCell ref="BU19:BU20"/>
    <mergeCell ref="BV19:BV20"/>
    <mergeCell ref="BK19:BK20"/>
    <mergeCell ref="BL19:BL20"/>
    <mergeCell ref="BM19:BM20"/>
    <mergeCell ref="BN19:BN20"/>
    <mergeCell ref="BO19:BO20"/>
    <mergeCell ref="BP19:BP20"/>
    <mergeCell ref="BE19:BE20"/>
    <mergeCell ref="BF19:BF20"/>
    <mergeCell ref="BG19:BG20"/>
    <mergeCell ref="BH19:BH20"/>
    <mergeCell ref="BI19:BI20"/>
    <mergeCell ref="BJ19:BJ20"/>
    <mergeCell ref="AY19:AY20"/>
    <mergeCell ref="AZ19:AZ20"/>
    <mergeCell ref="BA19:BA20"/>
    <mergeCell ref="BB19:BB20"/>
    <mergeCell ref="BC19:BC20"/>
    <mergeCell ref="BD19:BD20"/>
    <mergeCell ref="BX17:BX18"/>
    <mergeCell ref="BY17:BY18"/>
    <mergeCell ref="BZ17:BZ18"/>
    <mergeCell ref="C18:P18"/>
    <mergeCell ref="AQ18:AW18"/>
    <mergeCell ref="C19:P19"/>
    <mergeCell ref="Q19:U20"/>
    <mergeCell ref="V19:AP20"/>
    <mergeCell ref="AQ19:AW19"/>
    <mergeCell ref="AX19:AX20"/>
    <mergeCell ref="BR17:BR18"/>
    <mergeCell ref="BS17:BS18"/>
    <mergeCell ref="BT17:BT18"/>
    <mergeCell ref="BU17:BU18"/>
    <mergeCell ref="BV17:BV18"/>
    <mergeCell ref="BW17:BW18"/>
    <mergeCell ref="BL17:BL18"/>
    <mergeCell ref="BM17:BM18"/>
    <mergeCell ref="BN17:BN18"/>
    <mergeCell ref="BO17:BO18"/>
    <mergeCell ref="BP17:BP18"/>
    <mergeCell ref="BQ17:BQ18"/>
    <mergeCell ref="BF17:BF18"/>
    <mergeCell ref="BG17:BG18"/>
    <mergeCell ref="BH17:BH18"/>
    <mergeCell ref="BI17:BI18"/>
    <mergeCell ref="BJ17:BJ18"/>
    <mergeCell ref="BK17:BK18"/>
    <mergeCell ref="AZ17:AZ18"/>
    <mergeCell ref="BA17:BA18"/>
    <mergeCell ref="BB17:BB18"/>
    <mergeCell ref="BC17:BC18"/>
    <mergeCell ref="BD17:BD18"/>
    <mergeCell ref="BE17:BE18"/>
    <mergeCell ref="C17:P17"/>
    <mergeCell ref="Q17:U18"/>
    <mergeCell ref="V17:AP18"/>
    <mergeCell ref="AQ17:AW17"/>
    <mergeCell ref="AX17:AX18"/>
    <mergeCell ref="AY17:AY18"/>
    <mergeCell ref="BW15:BW16"/>
    <mergeCell ref="BX15:BX16"/>
    <mergeCell ref="BY15:BY16"/>
    <mergeCell ref="BZ15:BZ16"/>
    <mergeCell ref="C16:P16"/>
    <mergeCell ref="AQ16:AW16"/>
    <mergeCell ref="BQ15:BQ16"/>
    <mergeCell ref="BR15:BR16"/>
    <mergeCell ref="BS15:BS16"/>
    <mergeCell ref="BT15:BT16"/>
    <mergeCell ref="BU15:BU16"/>
    <mergeCell ref="BV15:BV16"/>
    <mergeCell ref="BK15:BK16"/>
    <mergeCell ref="BL15:BL16"/>
    <mergeCell ref="BM15:BM16"/>
    <mergeCell ref="BN15:BN16"/>
    <mergeCell ref="BO15:BO16"/>
    <mergeCell ref="BP15:BP16"/>
    <mergeCell ref="BE15:BE16"/>
    <mergeCell ref="BF15:BF16"/>
    <mergeCell ref="BG15:BG16"/>
    <mergeCell ref="BH15:BH16"/>
    <mergeCell ref="BI15:BI16"/>
    <mergeCell ref="BJ15:BJ16"/>
    <mergeCell ref="AY15:AY16"/>
    <mergeCell ref="AZ15:AZ16"/>
    <mergeCell ref="BA15:BA16"/>
    <mergeCell ref="BB15:BB16"/>
    <mergeCell ref="BC15:BC16"/>
    <mergeCell ref="BD15:BD16"/>
    <mergeCell ref="BX13:BX14"/>
    <mergeCell ref="BY13:BY14"/>
    <mergeCell ref="BZ13:BZ14"/>
    <mergeCell ref="C14:P14"/>
    <mergeCell ref="AQ14:AW14"/>
    <mergeCell ref="C15:P15"/>
    <mergeCell ref="Q15:U16"/>
    <mergeCell ref="V15:AP16"/>
    <mergeCell ref="AQ15:AW15"/>
    <mergeCell ref="AX15:AX16"/>
    <mergeCell ref="BR13:BR14"/>
    <mergeCell ref="BS13:BS14"/>
    <mergeCell ref="BT13:BT14"/>
    <mergeCell ref="BU13:BU14"/>
    <mergeCell ref="BV13:BV14"/>
    <mergeCell ref="BW13:BW14"/>
    <mergeCell ref="BL13:BL14"/>
    <mergeCell ref="BM13:BM14"/>
    <mergeCell ref="BN13:BN14"/>
    <mergeCell ref="BO13:BO14"/>
    <mergeCell ref="BP13:BP14"/>
    <mergeCell ref="BQ13:BQ14"/>
    <mergeCell ref="BF13:BF14"/>
    <mergeCell ref="BG13:BG14"/>
    <mergeCell ref="BH13:BH14"/>
    <mergeCell ref="BI13:BI14"/>
    <mergeCell ref="BJ13:BJ14"/>
    <mergeCell ref="BK13:BK14"/>
    <mergeCell ref="AZ13:AZ14"/>
    <mergeCell ref="BA13:BA14"/>
    <mergeCell ref="BB13:BB14"/>
    <mergeCell ref="BC13:BC14"/>
    <mergeCell ref="BD13:BD14"/>
    <mergeCell ref="BE13:BE14"/>
    <mergeCell ref="C13:P13"/>
    <mergeCell ref="Q13:U14"/>
    <mergeCell ref="V13:AP14"/>
    <mergeCell ref="AQ13:AW13"/>
    <mergeCell ref="AX13:AX14"/>
    <mergeCell ref="AY13:AY14"/>
    <mergeCell ref="BW11:BW12"/>
    <mergeCell ref="BX11:BX12"/>
    <mergeCell ref="BY11:BY12"/>
    <mergeCell ref="BZ11:BZ12"/>
    <mergeCell ref="C12:P12"/>
    <mergeCell ref="AQ12:AW12"/>
    <mergeCell ref="BQ11:BQ12"/>
    <mergeCell ref="BR11:BR12"/>
    <mergeCell ref="BS11:BS12"/>
    <mergeCell ref="BT11:BT12"/>
    <mergeCell ref="BU11:BU12"/>
    <mergeCell ref="BV11:BV12"/>
    <mergeCell ref="BK11:BK12"/>
    <mergeCell ref="BL11:BL12"/>
    <mergeCell ref="BM11:BM12"/>
    <mergeCell ref="BN11:BN12"/>
    <mergeCell ref="BO11:BO12"/>
    <mergeCell ref="BP11:BP12"/>
    <mergeCell ref="BE11:BE12"/>
    <mergeCell ref="BF11:BF12"/>
    <mergeCell ref="BG11:BG12"/>
    <mergeCell ref="BH11:BH12"/>
    <mergeCell ref="BI11:BI12"/>
    <mergeCell ref="BJ11:BJ12"/>
    <mergeCell ref="AY11:AY12"/>
    <mergeCell ref="AZ11:AZ12"/>
    <mergeCell ref="BA11:BA12"/>
    <mergeCell ref="BB11:BB12"/>
    <mergeCell ref="BC11:BC12"/>
    <mergeCell ref="BD11:BD12"/>
    <mergeCell ref="BX9:BX10"/>
    <mergeCell ref="BY9:BY10"/>
    <mergeCell ref="BZ9:BZ10"/>
    <mergeCell ref="C10:P10"/>
    <mergeCell ref="AQ10:AW10"/>
    <mergeCell ref="C11:P11"/>
    <mergeCell ref="Q11:U12"/>
    <mergeCell ref="V11:AP12"/>
    <mergeCell ref="AQ11:AW11"/>
    <mergeCell ref="AX11:AX12"/>
    <mergeCell ref="BR9:BR10"/>
    <mergeCell ref="BS9:BS10"/>
    <mergeCell ref="BT9:BT10"/>
    <mergeCell ref="BU9:BU10"/>
    <mergeCell ref="BV9:BV10"/>
    <mergeCell ref="BW9:BW10"/>
    <mergeCell ref="BL9:BL10"/>
    <mergeCell ref="BM9:BM10"/>
    <mergeCell ref="BN9:BN10"/>
    <mergeCell ref="BO9:BO10"/>
    <mergeCell ref="BP9:BP10"/>
    <mergeCell ref="BQ9:BQ10"/>
    <mergeCell ref="BF9:BF10"/>
    <mergeCell ref="BG9:BG10"/>
    <mergeCell ref="BH9:BH10"/>
    <mergeCell ref="BI9:BI10"/>
    <mergeCell ref="BJ9:BJ10"/>
    <mergeCell ref="BK9:BK10"/>
    <mergeCell ref="AZ9:AZ10"/>
    <mergeCell ref="BA9:BA10"/>
    <mergeCell ref="BB9:BB10"/>
    <mergeCell ref="BC9:BC10"/>
    <mergeCell ref="BD9:BD10"/>
    <mergeCell ref="BE9:BE10"/>
    <mergeCell ref="C9:P9"/>
    <mergeCell ref="Q9:U10"/>
    <mergeCell ref="V9:AP10"/>
    <mergeCell ref="AQ9:AW9"/>
    <mergeCell ref="AX9:AX10"/>
    <mergeCell ref="AY9:AY10"/>
    <mergeCell ref="BW7:BW8"/>
    <mergeCell ref="BX7:BX8"/>
    <mergeCell ref="BY7:BY8"/>
    <mergeCell ref="BZ7:BZ8"/>
    <mergeCell ref="C8:P8"/>
    <mergeCell ref="AQ8:AW8"/>
    <mergeCell ref="BQ7:BQ8"/>
    <mergeCell ref="BR7:BR8"/>
    <mergeCell ref="BS7:BS8"/>
    <mergeCell ref="BT7:BT8"/>
    <mergeCell ref="BU7:BU8"/>
    <mergeCell ref="BV7:BV8"/>
    <mergeCell ref="BK7:BK8"/>
    <mergeCell ref="BL7:BL8"/>
    <mergeCell ref="BM7:BM8"/>
    <mergeCell ref="BN7:BN8"/>
    <mergeCell ref="BO7:BO8"/>
    <mergeCell ref="BP7:BP8"/>
    <mergeCell ref="BE7:BE8"/>
    <mergeCell ref="BF7:BF8"/>
    <mergeCell ref="BG7:BG8"/>
    <mergeCell ref="BH7:BH8"/>
    <mergeCell ref="BI7:BI8"/>
    <mergeCell ref="BJ7:BJ8"/>
    <mergeCell ref="AY7:AY8"/>
    <mergeCell ref="AZ7:AZ8"/>
    <mergeCell ref="BA7:BA8"/>
    <mergeCell ref="BB7:BB8"/>
    <mergeCell ref="BC7:BC8"/>
    <mergeCell ref="BD7:BD8"/>
    <mergeCell ref="BX5:BX6"/>
    <mergeCell ref="BY5:BY6"/>
    <mergeCell ref="BZ5:BZ6"/>
    <mergeCell ref="C6:P6"/>
    <mergeCell ref="AQ6:AW6"/>
    <mergeCell ref="C7:P7"/>
    <mergeCell ref="Q7:U8"/>
    <mergeCell ref="V7:AP8"/>
    <mergeCell ref="AQ7:AW7"/>
    <mergeCell ref="AX7:AX8"/>
    <mergeCell ref="BR5:BR6"/>
    <mergeCell ref="BS5:BS6"/>
    <mergeCell ref="BT5:BT6"/>
    <mergeCell ref="BU5:BU6"/>
    <mergeCell ref="BV5:BV6"/>
    <mergeCell ref="BW5:BW6"/>
    <mergeCell ref="BL5:BL6"/>
    <mergeCell ref="BM5:BM6"/>
    <mergeCell ref="BN5:BN6"/>
    <mergeCell ref="BO5:BO6"/>
    <mergeCell ref="BP5:BP6"/>
    <mergeCell ref="BQ5:BQ6"/>
    <mergeCell ref="BF5:BF6"/>
    <mergeCell ref="BG5:BG6"/>
    <mergeCell ref="BH5:BH6"/>
    <mergeCell ref="BI5:BI6"/>
    <mergeCell ref="BJ5:BJ6"/>
    <mergeCell ref="BK5:BK6"/>
    <mergeCell ref="AZ5:AZ6"/>
    <mergeCell ref="BA5:BA6"/>
    <mergeCell ref="BB5:BB6"/>
    <mergeCell ref="BC5:BC6"/>
    <mergeCell ref="BD5:BD6"/>
    <mergeCell ref="BE5:BE6"/>
    <mergeCell ref="C5:P5"/>
    <mergeCell ref="Q5:U6"/>
    <mergeCell ref="V5:AP6"/>
    <mergeCell ref="AQ5:AW5"/>
    <mergeCell ref="AX5:AX6"/>
    <mergeCell ref="AY5:AY6"/>
    <mergeCell ref="C2:BZ2"/>
    <mergeCell ref="C3:P4"/>
    <mergeCell ref="Q3:U4"/>
    <mergeCell ref="V3:AP4"/>
    <mergeCell ref="AQ3:AW3"/>
    <mergeCell ref="AX3:BZ3"/>
    <mergeCell ref="AQ4:AW4"/>
  </mergeCells>
  <phoneticPr fontId="70"/>
  <dataValidations count="2">
    <dataValidation imeMode="hiragana" allowBlank="1" showInputMessage="1" showErrorMessage="1" sqref="V5:AP24 C5:P24"/>
    <dataValidation imeMode="halfAlpha" allowBlank="1" showInputMessage="1" showErrorMessage="1" sqref="AQ5:AW24 Q5:U24"/>
  </dataValidations>
  <pageMargins left="0.39370078740157483" right="0.31496062992125984" top="0.55118110236220474" bottom="0.31496062992125984" header="0.55118110236220474" footer="0.23622047244094491"/>
  <pageSetup paperSize="9" firstPageNumber="0" orientation="landscape" r:id="rId1"/>
  <headerFooter alignWithMargins="0">
    <oddHeader>&amp;L&amp;10様式3（建設工事）</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977"/>
  <sheetViews>
    <sheetView view="pageBreakPreview" zoomScaleNormal="100" zoomScaleSheetLayoutView="100" workbookViewId="0">
      <selection activeCell="Z34" sqref="Z34"/>
    </sheetView>
  </sheetViews>
  <sheetFormatPr defaultRowHeight="12" x14ac:dyDescent="0.15"/>
  <cols>
    <col min="1" max="2" width="1.625" style="38" customWidth="1"/>
    <col min="3" max="4" width="1.625" style="1" customWidth="1"/>
    <col min="5" max="5" width="5.125" style="1" customWidth="1"/>
    <col min="6" max="24" width="1.625" style="1" customWidth="1"/>
    <col min="25" max="25" width="6.375" style="1" customWidth="1"/>
    <col min="26" max="26" width="35" style="1" customWidth="1"/>
    <col min="27" max="27" width="6.375" style="1" customWidth="1"/>
    <col min="28" max="28" width="35" style="1" customWidth="1"/>
    <col min="29" max="41" width="1.625" style="1" customWidth="1"/>
    <col min="42" max="42" width="9" style="1" bestFit="1"/>
    <col min="43" max="16384" width="9" style="1"/>
  </cols>
  <sheetData>
    <row r="1" spans="1:36" s="2" customFormat="1" ht="18" customHeight="1" x14ac:dyDescent="0.15">
      <c r="A1" s="1"/>
      <c r="B1" s="1"/>
    </row>
    <row r="2" spans="1:36" s="2" customFormat="1" ht="24" customHeight="1" x14ac:dyDescent="0.15">
      <c r="A2" s="86"/>
      <c r="B2" s="105"/>
      <c r="C2" s="590" t="s">
        <v>175</v>
      </c>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c r="AE2" s="590"/>
      <c r="AF2" s="590"/>
      <c r="AG2" s="590"/>
      <c r="AH2" s="590"/>
      <c r="AI2" s="590"/>
      <c r="AJ2" s="590"/>
    </row>
    <row r="3" spans="1:36" s="2" customFormat="1" ht="15" customHeight="1" x14ac:dyDescent="0.15">
      <c r="A3" s="86"/>
      <c r="B3" s="86"/>
      <c r="C3" s="591"/>
      <c r="D3" s="592"/>
      <c r="E3" s="595" t="s">
        <v>430</v>
      </c>
      <c r="F3" s="597" t="s">
        <v>431</v>
      </c>
      <c r="G3" s="520"/>
      <c r="H3" s="520"/>
      <c r="I3" s="520"/>
      <c r="J3" s="520"/>
      <c r="K3" s="520"/>
      <c r="L3" s="520"/>
      <c r="M3" s="520"/>
      <c r="N3" s="520"/>
      <c r="O3" s="520"/>
      <c r="P3" s="521"/>
      <c r="Q3" s="592" t="s">
        <v>432</v>
      </c>
      <c r="R3" s="592"/>
      <c r="S3" s="592"/>
      <c r="T3" s="592"/>
      <c r="U3" s="592"/>
      <c r="V3" s="592"/>
      <c r="W3" s="592"/>
      <c r="X3" s="592"/>
      <c r="Y3" s="599" t="s">
        <v>25</v>
      </c>
      <c r="Z3" s="601" t="s">
        <v>434</v>
      </c>
      <c r="AA3" s="599" t="s">
        <v>25</v>
      </c>
      <c r="AB3" s="601" t="s">
        <v>434</v>
      </c>
      <c r="AC3" s="592" t="s">
        <v>329</v>
      </c>
      <c r="AD3" s="592"/>
      <c r="AE3" s="592"/>
      <c r="AF3" s="592"/>
      <c r="AG3" s="592"/>
      <c r="AH3" s="592"/>
      <c r="AI3" s="592"/>
      <c r="AJ3" s="603"/>
    </row>
    <row r="4" spans="1:36" s="2" customFormat="1" ht="15" customHeight="1" x14ac:dyDescent="0.15">
      <c r="A4" s="86"/>
      <c r="B4" s="86"/>
      <c r="C4" s="593"/>
      <c r="D4" s="594"/>
      <c r="E4" s="596"/>
      <c r="F4" s="598"/>
      <c r="G4" s="523"/>
      <c r="H4" s="523"/>
      <c r="I4" s="523"/>
      <c r="J4" s="523"/>
      <c r="K4" s="523"/>
      <c r="L4" s="523"/>
      <c r="M4" s="523"/>
      <c r="N4" s="523"/>
      <c r="O4" s="523"/>
      <c r="P4" s="524"/>
      <c r="Q4" s="594"/>
      <c r="R4" s="594"/>
      <c r="S4" s="594"/>
      <c r="T4" s="594"/>
      <c r="U4" s="594"/>
      <c r="V4" s="594"/>
      <c r="W4" s="594"/>
      <c r="X4" s="594"/>
      <c r="Y4" s="600"/>
      <c r="Z4" s="602"/>
      <c r="AA4" s="600"/>
      <c r="AB4" s="602"/>
      <c r="AC4" s="594"/>
      <c r="AD4" s="594"/>
      <c r="AE4" s="594"/>
      <c r="AF4" s="594"/>
      <c r="AG4" s="594"/>
      <c r="AH4" s="594"/>
      <c r="AI4" s="594"/>
      <c r="AJ4" s="604"/>
    </row>
    <row r="5" spans="1:36" s="2" customFormat="1" ht="13.5" customHeight="1" x14ac:dyDescent="0.15">
      <c r="A5" s="86"/>
      <c r="B5" s="86"/>
      <c r="C5" s="605">
        <v>1</v>
      </c>
      <c r="D5" s="606"/>
      <c r="E5" s="609"/>
      <c r="F5" s="611"/>
      <c r="G5" s="611"/>
      <c r="H5" s="611"/>
      <c r="I5" s="611"/>
      <c r="J5" s="611"/>
      <c r="K5" s="611"/>
      <c r="L5" s="611"/>
      <c r="M5" s="611"/>
      <c r="N5" s="611"/>
      <c r="O5" s="611"/>
      <c r="P5" s="611"/>
      <c r="Q5" s="613"/>
      <c r="R5" s="613"/>
      <c r="S5" s="613"/>
      <c r="T5" s="613"/>
      <c r="U5" s="613"/>
      <c r="V5" s="613"/>
      <c r="W5" s="613"/>
      <c r="X5" s="613"/>
      <c r="Y5" s="106"/>
      <c r="Z5" s="107" t="str">
        <f>IF(Y5="","",VLOOKUP(Y5,'新_有資格区分コード（様式8）'!$C$6:$AG$129,2,FALSE))</f>
        <v/>
      </c>
      <c r="AA5" s="106"/>
      <c r="AB5" s="107" t="str">
        <f>IF(AA5="","",VLOOKUP(AA5,'新_有資格区分コード（様式8）'!$C$6:$AG$129,2,FALSE))</f>
        <v/>
      </c>
      <c r="AC5" s="613"/>
      <c r="AD5" s="613"/>
      <c r="AE5" s="613"/>
      <c r="AF5" s="613"/>
      <c r="AG5" s="613"/>
      <c r="AH5" s="613"/>
      <c r="AI5" s="613"/>
      <c r="AJ5" s="615"/>
    </row>
    <row r="6" spans="1:36" s="2" customFormat="1" ht="13.5" customHeight="1" x14ac:dyDescent="0.15">
      <c r="A6" s="86"/>
      <c r="B6" s="86"/>
      <c r="C6" s="607"/>
      <c r="D6" s="608"/>
      <c r="E6" s="610"/>
      <c r="F6" s="612"/>
      <c r="G6" s="612"/>
      <c r="H6" s="612"/>
      <c r="I6" s="612"/>
      <c r="J6" s="612"/>
      <c r="K6" s="612"/>
      <c r="L6" s="612"/>
      <c r="M6" s="612"/>
      <c r="N6" s="612"/>
      <c r="O6" s="612"/>
      <c r="P6" s="612"/>
      <c r="Q6" s="614"/>
      <c r="R6" s="614"/>
      <c r="S6" s="614"/>
      <c r="T6" s="614"/>
      <c r="U6" s="614"/>
      <c r="V6" s="614"/>
      <c r="W6" s="614"/>
      <c r="X6" s="614"/>
      <c r="Y6" s="108"/>
      <c r="Z6" s="107" t="str">
        <f>IF(Y6="","",VLOOKUP(Y6,'新_有資格区分コード（様式8）'!$C$6:$AG$129,2,FALSE))</f>
        <v/>
      </c>
      <c r="AA6" s="108"/>
      <c r="AB6" s="107" t="str">
        <f>IF(AA6="","",VLOOKUP(AA6,'新_有資格区分コード（様式8）'!$C$6:$AG$129,2,FALSE))</f>
        <v/>
      </c>
      <c r="AC6" s="614"/>
      <c r="AD6" s="614"/>
      <c r="AE6" s="614"/>
      <c r="AF6" s="614"/>
      <c r="AG6" s="614"/>
      <c r="AH6" s="614"/>
      <c r="AI6" s="614"/>
      <c r="AJ6" s="616"/>
    </row>
    <row r="7" spans="1:36" s="2" customFormat="1" ht="13.5" customHeight="1" x14ac:dyDescent="0.15">
      <c r="A7" s="86"/>
      <c r="B7" s="86"/>
      <c r="C7" s="607"/>
      <c r="D7" s="608"/>
      <c r="E7" s="606"/>
      <c r="F7" s="612"/>
      <c r="G7" s="612"/>
      <c r="H7" s="612"/>
      <c r="I7" s="612"/>
      <c r="J7" s="612"/>
      <c r="K7" s="612"/>
      <c r="L7" s="612"/>
      <c r="M7" s="612"/>
      <c r="N7" s="612"/>
      <c r="O7" s="612"/>
      <c r="P7" s="612"/>
      <c r="Q7" s="614"/>
      <c r="R7" s="614"/>
      <c r="S7" s="614"/>
      <c r="T7" s="614"/>
      <c r="U7" s="614"/>
      <c r="V7" s="614"/>
      <c r="W7" s="614"/>
      <c r="X7" s="614"/>
      <c r="Y7" s="108"/>
      <c r="Z7" s="107" t="str">
        <f>IF(Y7="","",VLOOKUP(Y7,'新_有資格区分コード（様式8）'!$C$6:$AG$129,2,FALSE))</f>
        <v/>
      </c>
      <c r="AA7" s="108"/>
      <c r="AB7" s="107" t="str">
        <f>IF(AA7="","",VLOOKUP(AA7,'新_有資格区分コード（様式8）'!$C$6:$AG$129,2,FALSE))</f>
        <v/>
      </c>
      <c r="AC7" s="614"/>
      <c r="AD7" s="614"/>
      <c r="AE7" s="614"/>
      <c r="AF7" s="614"/>
      <c r="AG7" s="614"/>
      <c r="AH7" s="614"/>
      <c r="AI7" s="614"/>
      <c r="AJ7" s="616"/>
    </row>
    <row r="8" spans="1:36" s="2" customFormat="1" ht="13.5" customHeight="1" x14ac:dyDescent="0.15">
      <c r="A8" s="86"/>
      <c r="B8" s="86"/>
      <c r="C8" s="607">
        <v>2</v>
      </c>
      <c r="D8" s="608"/>
      <c r="E8" s="617"/>
      <c r="F8" s="612"/>
      <c r="G8" s="612"/>
      <c r="H8" s="612"/>
      <c r="I8" s="612"/>
      <c r="J8" s="612"/>
      <c r="K8" s="612"/>
      <c r="L8" s="612"/>
      <c r="M8" s="612"/>
      <c r="N8" s="612"/>
      <c r="O8" s="612"/>
      <c r="P8" s="612"/>
      <c r="Q8" s="614"/>
      <c r="R8" s="614"/>
      <c r="S8" s="614"/>
      <c r="T8" s="614"/>
      <c r="U8" s="614"/>
      <c r="V8" s="614"/>
      <c r="W8" s="614"/>
      <c r="X8" s="614"/>
      <c r="Y8" s="108"/>
      <c r="Z8" s="107" t="str">
        <f>IF(Y8="","",VLOOKUP(Y8,'新_有資格区分コード（様式8）'!$C$6:$AG$129,2,FALSE))</f>
        <v/>
      </c>
      <c r="AA8" s="108"/>
      <c r="AB8" s="107" t="str">
        <f>IF(AA8="","",VLOOKUP(AA8,'新_有資格区分コード（様式8）'!$C$6:$AG$129,2,FALSE))</f>
        <v/>
      </c>
      <c r="AC8" s="614"/>
      <c r="AD8" s="614"/>
      <c r="AE8" s="614"/>
      <c r="AF8" s="614"/>
      <c r="AG8" s="614"/>
      <c r="AH8" s="614"/>
      <c r="AI8" s="614"/>
      <c r="AJ8" s="616"/>
    </row>
    <row r="9" spans="1:36" s="2" customFormat="1" ht="13.5" customHeight="1" x14ac:dyDescent="0.15">
      <c r="A9" s="86"/>
      <c r="B9" s="86"/>
      <c r="C9" s="607"/>
      <c r="D9" s="608"/>
      <c r="E9" s="610"/>
      <c r="F9" s="612"/>
      <c r="G9" s="612"/>
      <c r="H9" s="612"/>
      <c r="I9" s="612"/>
      <c r="J9" s="612"/>
      <c r="K9" s="612"/>
      <c r="L9" s="612"/>
      <c r="M9" s="612"/>
      <c r="N9" s="612"/>
      <c r="O9" s="612"/>
      <c r="P9" s="612"/>
      <c r="Q9" s="614"/>
      <c r="R9" s="614"/>
      <c r="S9" s="614"/>
      <c r="T9" s="614"/>
      <c r="U9" s="614"/>
      <c r="V9" s="614"/>
      <c r="W9" s="614"/>
      <c r="X9" s="614"/>
      <c r="Y9" s="108"/>
      <c r="Z9" s="107" t="str">
        <f>IF(Y9="","",VLOOKUP(Y9,'新_有資格区分コード（様式8）'!$C$6:$AG$129,2,FALSE))</f>
        <v/>
      </c>
      <c r="AA9" s="108"/>
      <c r="AB9" s="107" t="str">
        <f>IF(AA9="","",VLOOKUP(AA9,'新_有資格区分コード（様式8）'!$C$6:$AG$129,2,FALSE))</f>
        <v/>
      </c>
      <c r="AC9" s="614"/>
      <c r="AD9" s="614"/>
      <c r="AE9" s="614"/>
      <c r="AF9" s="614"/>
      <c r="AG9" s="614"/>
      <c r="AH9" s="614"/>
      <c r="AI9" s="614"/>
      <c r="AJ9" s="616"/>
    </row>
    <row r="10" spans="1:36" s="2" customFormat="1" ht="13.5" customHeight="1" x14ac:dyDescent="0.15">
      <c r="A10" s="86"/>
      <c r="B10" s="86"/>
      <c r="C10" s="607"/>
      <c r="D10" s="608"/>
      <c r="E10" s="606"/>
      <c r="F10" s="612"/>
      <c r="G10" s="612"/>
      <c r="H10" s="612"/>
      <c r="I10" s="612"/>
      <c r="J10" s="612"/>
      <c r="K10" s="612"/>
      <c r="L10" s="612"/>
      <c r="M10" s="612"/>
      <c r="N10" s="612"/>
      <c r="O10" s="612"/>
      <c r="P10" s="612"/>
      <c r="Q10" s="614"/>
      <c r="R10" s="614"/>
      <c r="S10" s="614"/>
      <c r="T10" s="614"/>
      <c r="U10" s="614"/>
      <c r="V10" s="614"/>
      <c r="W10" s="614"/>
      <c r="X10" s="614"/>
      <c r="Y10" s="108"/>
      <c r="Z10" s="107" t="str">
        <f>IF(Y10="","",VLOOKUP(Y10,'新_有資格区分コード（様式8）'!$C$6:$AG$129,2,FALSE))</f>
        <v/>
      </c>
      <c r="AA10" s="108"/>
      <c r="AB10" s="107" t="str">
        <f>IF(AA10="","",VLOOKUP(AA10,'新_有資格区分コード（様式8）'!$C$6:$AG$129,2,FALSE))</f>
        <v/>
      </c>
      <c r="AC10" s="614"/>
      <c r="AD10" s="614"/>
      <c r="AE10" s="614"/>
      <c r="AF10" s="614"/>
      <c r="AG10" s="614"/>
      <c r="AH10" s="614"/>
      <c r="AI10" s="614"/>
      <c r="AJ10" s="616"/>
    </row>
    <row r="11" spans="1:36" s="2" customFormat="1" ht="13.5" customHeight="1" x14ac:dyDescent="0.15">
      <c r="A11" s="86"/>
      <c r="B11" s="86"/>
      <c r="C11" s="607">
        <v>3</v>
      </c>
      <c r="D11" s="608"/>
      <c r="E11" s="617"/>
      <c r="F11" s="612"/>
      <c r="G11" s="612"/>
      <c r="H11" s="612"/>
      <c r="I11" s="612"/>
      <c r="J11" s="612"/>
      <c r="K11" s="612"/>
      <c r="L11" s="612"/>
      <c r="M11" s="612"/>
      <c r="N11" s="612"/>
      <c r="O11" s="612"/>
      <c r="P11" s="612"/>
      <c r="Q11" s="614"/>
      <c r="R11" s="614"/>
      <c r="S11" s="614"/>
      <c r="T11" s="614"/>
      <c r="U11" s="614"/>
      <c r="V11" s="614"/>
      <c r="W11" s="614"/>
      <c r="X11" s="614"/>
      <c r="Y11" s="108"/>
      <c r="Z11" s="107" t="str">
        <f>IF(Y11="","",VLOOKUP(Y11,'新_有資格区分コード（様式8）'!$C$6:$AG$129,2,FALSE))</f>
        <v/>
      </c>
      <c r="AA11" s="108"/>
      <c r="AB11" s="107" t="str">
        <f>IF(AA11="","",VLOOKUP(AA11,'新_有資格区分コード（様式8）'!$C$6:$AG$129,2,FALSE))</f>
        <v/>
      </c>
      <c r="AC11" s="614"/>
      <c r="AD11" s="614"/>
      <c r="AE11" s="614"/>
      <c r="AF11" s="614"/>
      <c r="AG11" s="614"/>
      <c r="AH11" s="614"/>
      <c r="AI11" s="614"/>
      <c r="AJ11" s="616"/>
    </row>
    <row r="12" spans="1:36" s="2" customFormat="1" ht="13.5" customHeight="1" x14ac:dyDescent="0.15">
      <c r="A12" s="86"/>
      <c r="B12" s="86"/>
      <c r="C12" s="607"/>
      <c r="D12" s="608"/>
      <c r="E12" s="610"/>
      <c r="F12" s="612"/>
      <c r="G12" s="612"/>
      <c r="H12" s="612"/>
      <c r="I12" s="612"/>
      <c r="J12" s="612"/>
      <c r="K12" s="612"/>
      <c r="L12" s="612"/>
      <c r="M12" s="612"/>
      <c r="N12" s="612"/>
      <c r="O12" s="612"/>
      <c r="P12" s="612"/>
      <c r="Q12" s="614"/>
      <c r="R12" s="614"/>
      <c r="S12" s="614"/>
      <c r="T12" s="614"/>
      <c r="U12" s="614"/>
      <c r="V12" s="614"/>
      <c r="W12" s="614"/>
      <c r="X12" s="614"/>
      <c r="Y12" s="108"/>
      <c r="Z12" s="107" t="str">
        <f>IF(Y12="","",VLOOKUP(Y12,'新_有資格区分コード（様式8）'!$C$6:$AG$129,2,FALSE))</f>
        <v/>
      </c>
      <c r="AA12" s="108"/>
      <c r="AB12" s="107" t="str">
        <f>IF(AA12="","",VLOOKUP(AA12,'新_有資格区分コード（様式8）'!$C$6:$AG$129,2,FALSE))</f>
        <v/>
      </c>
      <c r="AC12" s="614"/>
      <c r="AD12" s="614"/>
      <c r="AE12" s="614"/>
      <c r="AF12" s="614"/>
      <c r="AG12" s="614"/>
      <c r="AH12" s="614"/>
      <c r="AI12" s="614"/>
      <c r="AJ12" s="616"/>
    </row>
    <row r="13" spans="1:36" s="2" customFormat="1" ht="13.5" customHeight="1" x14ac:dyDescent="0.15">
      <c r="A13" s="86"/>
      <c r="B13" s="86"/>
      <c r="C13" s="607"/>
      <c r="D13" s="608"/>
      <c r="E13" s="606"/>
      <c r="F13" s="612"/>
      <c r="G13" s="612"/>
      <c r="H13" s="612"/>
      <c r="I13" s="612"/>
      <c r="J13" s="612"/>
      <c r="K13" s="612"/>
      <c r="L13" s="612"/>
      <c r="M13" s="612"/>
      <c r="N13" s="612"/>
      <c r="O13" s="612"/>
      <c r="P13" s="612"/>
      <c r="Q13" s="614"/>
      <c r="R13" s="614"/>
      <c r="S13" s="614"/>
      <c r="T13" s="614"/>
      <c r="U13" s="614"/>
      <c r="V13" s="614"/>
      <c r="W13" s="614"/>
      <c r="X13" s="614"/>
      <c r="Y13" s="108"/>
      <c r="Z13" s="107" t="str">
        <f>IF(Y13="","",VLOOKUP(Y13,'新_有資格区分コード（様式8）'!$C$6:$AG$129,2,FALSE))</f>
        <v/>
      </c>
      <c r="AA13" s="108"/>
      <c r="AB13" s="107" t="str">
        <f>IF(AA13="","",VLOOKUP(AA13,'新_有資格区分コード（様式8）'!$C$6:$AG$129,2,FALSE))</f>
        <v/>
      </c>
      <c r="AC13" s="614"/>
      <c r="AD13" s="614"/>
      <c r="AE13" s="614"/>
      <c r="AF13" s="614"/>
      <c r="AG13" s="614"/>
      <c r="AH13" s="614"/>
      <c r="AI13" s="614"/>
      <c r="AJ13" s="616"/>
    </row>
    <row r="14" spans="1:36" s="2" customFormat="1" ht="13.5" customHeight="1" x14ac:dyDescent="0.15">
      <c r="A14" s="86"/>
      <c r="B14" s="86"/>
      <c r="C14" s="607">
        <v>4</v>
      </c>
      <c r="D14" s="608"/>
      <c r="E14" s="617"/>
      <c r="F14" s="612"/>
      <c r="G14" s="612"/>
      <c r="H14" s="612"/>
      <c r="I14" s="612"/>
      <c r="J14" s="612"/>
      <c r="K14" s="612"/>
      <c r="L14" s="612"/>
      <c r="M14" s="612"/>
      <c r="N14" s="612"/>
      <c r="O14" s="612"/>
      <c r="P14" s="612"/>
      <c r="Q14" s="614"/>
      <c r="R14" s="614"/>
      <c r="S14" s="614"/>
      <c r="T14" s="614"/>
      <c r="U14" s="614"/>
      <c r="V14" s="614"/>
      <c r="W14" s="614"/>
      <c r="X14" s="614"/>
      <c r="Y14" s="108"/>
      <c r="Z14" s="107" t="str">
        <f>IF(Y14="","",VLOOKUP(Y14,'新_有資格区分コード（様式8）'!$C$6:$AG$129,2,FALSE))</f>
        <v/>
      </c>
      <c r="AA14" s="108"/>
      <c r="AB14" s="107" t="str">
        <f>IF(AA14="","",VLOOKUP(AA14,'新_有資格区分コード（様式8）'!$C$6:$AG$129,2,FALSE))</f>
        <v/>
      </c>
      <c r="AC14" s="614"/>
      <c r="AD14" s="614"/>
      <c r="AE14" s="614"/>
      <c r="AF14" s="614"/>
      <c r="AG14" s="614"/>
      <c r="AH14" s="614"/>
      <c r="AI14" s="614"/>
      <c r="AJ14" s="616"/>
    </row>
    <row r="15" spans="1:36" s="2" customFormat="1" ht="13.5" customHeight="1" x14ac:dyDescent="0.15">
      <c r="A15" s="86"/>
      <c r="B15" s="86"/>
      <c r="C15" s="607"/>
      <c r="D15" s="608"/>
      <c r="E15" s="610"/>
      <c r="F15" s="612"/>
      <c r="G15" s="612"/>
      <c r="H15" s="612"/>
      <c r="I15" s="612"/>
      <c r="J15" s="612"/>
      <c r="K15" s="612"/>
      <c r="L15" s="612"/>
      <c r="M15" s="612"/>
      <c r="N15" s="612"/>
      <c r="O15" s="612"/>
      <c r="P15" s="612"/>
      <c r="Q15" s="614"/>
      <c r="R15" s="614"/>
      <c r="S15" s="614"/>
      <c r="T15" s="614"/>
      <c r="U15" s="614"/>
      <c r="V15" s="614"/>
      <c r="W15" s="614"/>
      <c r="X15" s="614"/>
      <c r="Y15" s="108"/>
      <c r="Z15" s="107" t="str">
        <f>IF(Y15="","",VLOOKUP(Y15,'新_有資格区分コード（様式8）'!$C$6:$AG$129,2,FALSE))</f>
        <v/>
      </c>
      <c r="AA15" s="108"/>
      <c r="AB15" s="107" t="str">
        <f>IF(AA15="","",VLOOKUP(AA15,'新_有資格区分コード（様式8）'!$C$6:$AG$129,2,FALSE))</f>
        <v/>
      </c>
      <c r="AC15" s="614"/>
      <c r="AD15" s="614"/>
      <c r="AE15" s="614"/>
      <c r="AF15" s="614"/>
      <c r="AG15" s="614"/>
      <c r="AH15" s="614"/>
      <c r="AI15" s="614"/>
      <c r="AJ15" s="616"/>
    </row>
    <row r="16" spans="1:36" s="2" customFormat="1" ht="13.5" customHeight="1" x14ac:dyDescent="0.15">
      <c r="A16" s="86"/>
      <c r="B16" s="86"/>
      <c r="C16" s="607"/>
      <c r="D16" s="608"/>
      <c r="E16" s="606"/>
      <c r="F16" s="612"/>
      <c r="G16" s="612"/>
      <c r="H16" s="612"/>
      <c r="I16" s="612"/>
      <c r="J16" s="612"/>
      <c r="K16" s="612"/>
      <c r="L16" s="612"/>
      <c r="M16" s="612"/>
      <c r="N16" s="612"/>
      <c r="O16" s="612"/>
      <c r="P16" s="612"/>
      <c r="Q16" s="614"/>
      <c r="R16" s="614"/>
      <c r="S16" s="614"/>
      <c r="T16" s="614"/>
      <c r="U16" s="614"/>
      <c r="V16" s="614"/>
      <c r="W16" s="614"/>
      <c r="X16" s="614"/>
      <c r="Y16" s="108"/>
      <c r="Z16" s="107" t="str">
        <f>IF(Y16="","",VLOOKUP(Y16,'新_有資格区分コード（様式8）'!$C$6:$AG$129,2,FALSE))</f>
        <v/>
      </c>
      <c r="AA16" s="108"/>
      <c r="AB16" s="107" t="str">
        <f>IF(AA16="","",VLOOKUP(AA16,'新_有資格区分コード（様式8）'!$C$6:$AG$129,2,FALSE))</f>
        <v/>
      </c>
      <c r="AC16" s="614"/>
      <c r="AD16" s="614"/>
      <c r="AE16" s="614"/>
      <c r="AF16" s="614"/>
      <c r="AG16" s="614"/>
      <c r="AH16" s="614"/>
      <c r="AI16" s="614"/>
      <c r="AJ16" s="616"/>
    </row>
    <row r="17" spans="1:36" s="2" customFormat="1" ht="13.5" customHeight="1" x14ac:dyDescent="0.15">
      <c r="A17" s="86"/>
      <c r="B17" s="86"/>
      <c r="C17" s="607">
        <v>5</v>
      </c>
      <c r="D17" s="608"/>
      <c r="E17" s="617"/>
      <c r="F17" s="612"/>
      <c r="G17" s="612"/>
      <c r="H17" s="612"/>
      <c r="I17" s="612"/>
      <c r="J17" s="612"/>
      <c r="K17" s="612"/>
      <c r="L17" s="612"/>
      <c r="M17" s="612"/>
      <c r="N17" s="612"/>
      <c r="O17" s="612"/>
      <c r="P17" s="612"/>
      <c r="Q17" s="614"/>
      <c r="R17" s="614"/>
      <c r="S17" s="614"/>
      <c r="T17" s="614"/>
      <c r="U17" s="614"/>
      <c r="V17" s="614"/>
      <c r="W17" s="614"/>
      <c r="X17" s="614"/>
      <c r="Y17" s="108"/>
      <c r="Z17" s="107" t="str">
        <f>IF(Y17="","",VLOOKUP(Y17,'新_有資格区分コード（様式8）'!$C$6:$AG$129,2,FALSE))</f>
        <v/>
      </c>
      <c r="AA17" s="108"/>
      <c r="AB17" s="107" t="str">
        <f>IF(AA17="","",VLOOKUP(AA17,'新_有資格区分コード（様式8）'!$C$6:$AG$129,2,FALSE))</f>
        <v/>
      </c>
      <c r="AC17" s="614"/>
      <c r="AD17" s="614"/>
      <c r="AE17" s="614"/>
      <c r="AF17" s="614"/>
      <c r="AG17" s="614"/>
      <c r="AH17" s="614"/>
      <c r="AI17" s="614"/>
      <c r="AJ17" s="616"/>
    </row>
    <row r="18" spans="1:36" s="2" customFormat="1" ht="13.5" customHeight="1" x14ac:dyDescent="0.15">
      <c r="A18" s="86"/>
      <c r="B18" s="86"/>
      <c r="C18" s="607"/>
      <c r="D18" s="608"/>
      <c r="E18" s="610"/>
      <c r="F18" s="612"/>
      <c r="G18" s="612"/>
      <c r="H18" s="612"/>
      <c r="I18" s="612"/>
      <c r="J18" s="612"/>
      <c r="K18" s="612"/>
      <c r="L18" s="612"/>
      <c r="M18" s="612"/>
      <c r="N18" s="612"/>
      <c r="O18" s="612"/>
      <c r="P18" s="612"/>
      <c r="Q18" s="614"/>
      <c r="R18" s="614"/>
      <c r="S18" s="614"/>
      <c r="T18" s="614"/>
      <c r="U18" s="614"/>
      <c r="V18" s="614"/>
      <c r="W18" s="614"/>
      <c r="X18" s="614"/>
      <c r="Y18" s="108"/>
      <c r="Z18" s="107" t="str">
        <f>IF(Y18="","",VLOOKUP(Y18,'新_有資格区分コード（様式8）'!$C$6:$AG$129,2,FALSE))</f>
        <v/>
      </c>
      <c r="AA18" s="108"/>
      <c r="AB18" s="107" t="str">
        <f>IF(AA18="","",VLOOKUP(AA18,'新_有資格区分コード（様式8）'!$C$6:$AG$129,2,FALSE))</f>
        <v/>
      </c>
      <c r="AC18" s="614"/>
      <c r="AD18" s="614"/>
      <c r="AE18" s="614"/>
      <c r="AF18" s="614"/>
      <c r="AG18" s="614"/>
      <c r="AH18" s="614"/>
      <c r="AI18" s="614"/>
      <c r="AJ18" s="616"/>
    </row>
    <row r="19" spans="1:36" s="2" customFormat="1" ht="13.5" customHeight="1" x14ac:dyDescent="0.15">
      <c r="A19" s="86"/>
      <c r="B19" s="86"/>
      <c r="C19" s="607"/>
      <c r="D19" s="608"/>
      <c r="E19" s="606"/>
      <c r="F19" s="612"/>
      <c r="G19" s="612"/>
      <c r="H19" s="612"/>
      <c r="I19" s="612"/>
      <c r="J19" s="612"/>
      <c r="K19" s="612"/>
      <c r="L19" s="612"/>
      <c r="M19" s="612"/>
      <c r="N19" s="612"/>
      <c r="O19" s="612"/>
      <c r="P19" s="612"/>
      <c r="Q19" s="614"/>
      <c r="R19" s="614"/>
      <c r="S19" s="614"/>
      <c r="T19" s="614"/>
      <c r="U19" s="614"/>
      <c r="V19" s="614"/>
      <c r="W19" s="614"/>
      <c r="X19" s="614"/>
      <c r="Y19" s="108"/>
      <c r="Z19" s="107" t="str">
        <f>IF(Y19="","",VLOOKUP(Y19,'新_有資格区分コード（様式8）'!$C$6:$AG$129,2,FALSE))</f>
        <v/>
      </c>
      <c r="AA19" s="108"/>
      <c r="AB19" s="107" t="str">
        <f>IF(AA19="","",VLOOKUP(AA19,'新_有資格区分コード（様式8）'!$C$6:$AG$129,2,FALSE))</f>
        <v/>
      </c>
      <c r="AC19" s="614"/>
      <c r="AD19" s="614"/>
      <c r="AE19" s="614"/>
      <c r="AF19" s="614"/>
      <c r="AG19" s="614"/>
      <c r="AH19" s="614"/>
      <c r="AI19" s="614"/>
      <c r="AJ19" s="616"/>
    </row>
    <row r="20" spans="1:36" s="2" customFormat="1" ht="13.5" customHeight="1" x14ac:dyDescent="0.15">
      <c r="A20" s="86"/>
      <c r="B20" s="86"/>
      <c r="C20" s="607">
        <v>6</v>
      </c>
      <c r="D20" s="608"/>
      <c r="E20" s="617"/>
      <c r="F20" s="612"/>
      <c r="G20" s="612"/>
      <c r="H20" s="612"/>
      <c r="I20" s="612"/>
      <c r="J20" s="612"/>
      <c r="K20" s="612"/>
      <c r="L20" s="612"/>
      <c r="M20" s="612"/>
      <c r="N20" s="612"/>
      <c r="O20" s="612"/>
      <c r="P20" s="612"/>
      <c r="Q20" s="614"/>
      <c r="R20" s="614"/>
      <c r="S20" s="614"/>
      <c r="T20" s="614"/>
      <c r="U20" s="614"/>
      <c r="V20" s="614"/>
      <c r="W20" s="614"/>
      <c r="X20" s="614"/>
      <c r="Y20" s="108"/>
      <c r="Z20" s="107" t="str">
        <f>IF(Y20="","",VLOOKUP(Y20,'新_有資格区分コード（様式8）'!$C$6:$AG$129,2,FALSE))</f>
        <v/>
      </c>
      <c r="AA20" s="108"/>
      <c r="AB20" s="107" t="str">
        <f>IF(AA20="","",VLOOKUP(AA20,'新_有資格区分コード（様式8）'!$C$6:$AG$129,2,FALSE))</f>
        <v/>
      </c>
      <c r="AC20" s="614"/>
      <c r="AD20" s="614"/>
      <c r="AE20" s="614"/>
      <c r="AF20" s="614"/>
      <c r="AG20" s="614"/>
      <c r="AH20" s="614"/>
      <c r="AI20" s="614"/>
      <c r="AJ20" s="616"/>
    </row>
    <row r="21" spans="1:36" s="2" customFormat="1" ht="13.5" customHeight="1" x14ac:dyDescent="0.15">
      <c r="A21" s="86"/>
      <c r="B21" s="86"/>
      <c r="C21" s="607"/>
      <c r="D21" s="608"/>
      <c r="E21" s="610"/>
      <c r="F21" s="612"/>
      <c r="G21" s="612"/>
      <c r="H21" s="612"/>
      <c r="I21" s="612"/>
      <c r="J21" s="612"/>
      <c r="K21" s="612"/>
      <c r="L21" s="612"/>
      <c r="M21" s="612"/>
      <c r="N21" s="612"/>
      <c r="O21" s="612"/>
      <c r="P21" s="612"/>
      <c r="Q21" s="614"/>
      <c r="R21" s="614"/>
      <c r="S21" s="614"/>
      <c r="T21" s="614"/>
      <c r="U21" s="614"/>
      <c r="V21" s="614"/>
      <c r="W21" s="614"/>
      <c r="X21" s="614"/>
      <c r="Y21" s="108"/>
      <c r="Z21" s="107" t="str">
        <f>IF(Y21="","",VLOOKUP(Y21,'新_有資格区分コード（様式8）'!$C$6:$AG$129,2,FALSE))</f>
        <v/>
      </c>
      <c r="AA21" s="108"/>
      <c r="AB21" s="107" t="str">
        <f>IF(AA21="","",VLOOKUP(AA21,'新_有資格区分コード（様式8）'!$C$6:$AG$129,2,FALSE))</f>
        <v/>
      </c>
      <c r="AC21" s="614"/>
      <c r="AD21" s="614"/>
      <c r="AE21" s="614"/>
      <c r="AF21" s="614"/>
      <c r="AG21" s="614"/>
      <c r="AH21" s="614"/>
      <c r="AI21" s="614"/>
      <c r="AJ21" s="616"/>
    </row>
    <row r="22" spans="1:36" s="2" customFormat="1" ht="13.5" customHeight="1" x14ac:dyDescent="0.15">
      <c r="A22" s="86"/>
      <c r="B22" s="86"/>
      <c r="C22" s="607"/>
      <c r="D22" s="608"/>
      <c r="E22" s="606"/>
      <c r="F22" s="612"/>
      <c r="G22" s="612"/>
      <c r="H22" s="612"/>
      <c r="I22" s="612"/>
      <c r="J22" s="612"/>
      <c r="K22" s="612"/>
      <c r="L22" s="612"/>
      <c r="M22" s="612"/>
      <c r="N22" s="612"/>
      <c r="O22" s="612"/>
      <c r="P22" s="612"/>
      <c r="Q22" s="614"/>
      <c r="R22" s="614"/>
      <c r="S22" s="614"/>
      <c r="T22" s="614"/>
      <c r="U22" s="614"/>
      <c r="V22" s="614"/>
      <c r="W22" s="614"/>
      <c r="X22" s="614"/>
      <c r="Y22" s="108"/>
      <c r="Z22" s="107" t="str">
        <f>IF(Y22="","",VLOOKUP(Y22,'新_有資格区分コード（様式8）'!$C$6:$AG$129,2,FALSE))</f>
        <v/>
      </c>
      <c r="AA22" s="108"/>
      <c r="AB22" s="107" t="str">
        <f>IF(AA22="","",VLOOKUP(AA22,'新_有資格区分コード（様式8）'!$C$6:$AG$129,2,FALSE))</f>
        <v/>
      </c>
      <c r="AC22" s="614"/>
      <c r="AD22" s="614"/>
      <c r="AE22" s="614"/>
      <c r="AF22" s="614"/>
      <c r="AG22" s="614"/>
      <c r="AH22" s="614"/>
      <c r="AI22" s="614"/>
      <c r="AJ22" s="616"/>
    </row>
    <row r="23" spans="1:36" s="2" customFormat="1" ht="13.5" customHeight="1" x14ac:dyDescent="0.15">
      <c r="A23" s="86"/>
      <c r="B23" s="86"/>
      <c r="C23" s="607">
        <v>7</v>
      </c>
      <c r="D23" s="608"/>
      <c r="E23" s="617"/>
      <c r="F23" s="618"/>
      <c r="G23" s="618"/>
      <c r="H23" s="618"/>
      <c r="I23" s="618"/>
      <c r="J23" s="618"/>
      <c r="K23" s="618"/>
      <c r="L23" s="618"/>
      <c r="M23" s="618"/>
      <c r="N23" s="618"/>
      <c r="O23" s="618"/>
      <c r="P23" s="618"/>
      <c r="Q23" s="614"/>
      <c r="R23" s="614"/>
      <c r="S23" s="614"/>
      <c r="T23" s="614"/>
      <c r="U23" s="614"/>
      <c r="V23" s="614"/>
      <c r="W23" s="614"/>
      <c r="X23" s="614"/>
      <c r="Y23" s="108"/>
      <c r="Z23" s="107" t="str">
        <f>IF(Y23="","",VLOOKUP(Y23,'新_有資格区分コード（様式8）'!$C$6:$AG$129,2,FALSE))</f>
        <v/>
      </c>
      <c r="AA23" s="108"/>
      <c r="AB23" s="107" t="str">
        <f>IF(AA23="","",VLOOKUP(AA23,'新_有資格区分コード（様式8）'!$C$6:$AG$129,2,FALSE))</f>
        <v/>
      </c>
      <c r="AC23" s="614"/>
      <c r="AD23" s="614"/>
      <c r="AE23" s="614"/>
      <c r="AF23" s="614"/>
      <c r="AG23" s="614"/>
      <c r="AH23" s="614"/>
      <c r="AI23" s="614"/>
      <c r="AJ23" s="616"/>
    </row>
    <row r="24" spans="1:36" s="2" customFormat="1" ht="13.5" customHeight="1" x14ac:dyDescent="0.15">
      <c r="A24" s="86"/>
      <c r="B24" s="86"/>
      <c r="C24" s="607"/>
      <c r="D24" s="608"/>
      <c r="E24" s="610"/>
      <c r="F24" s="618"/>
      <c r="G24" s="618"/>
      <c r="H24" s="618"/>
      <c r="I24" s="618"/>
      <c r="J24" s="618"/>
      <c r="K24" s="618"/>
      <c r="L24" s="618"/>
      <c r="M24" s="618"/>
      <c r="N24" s="618"/>
      <c r="O24" s="618"/>
      <c r="P24" s="618"/>
      <c r="Q24" s="614"/>
      <c r="R24" s="614"/>
      <c r="S24" s="614"/>
      <c r="T24" s="614"/>
      <c r="U24" s="614"/>
      <c r="V24" s="614"/>
      <c r="W24" s="614"/>
      <c r="X24" s="614"/>
      <c r="Y24" s="108"/>
      <c r="Z24" s="107" t="str">
        <f>IF(Y24="","",VLOOKUP(Y24,'新_有資格区分コード（様式8）'!$C$6:$AG$129,2,FALSE))</f>
        <v/>
      </c>
      <c r="AA24" s="108"/>
      <c r="AB24" s="107" t="str">
        <f>IF(AA24="","",VLOOKUP(AA24,'新_有資格区分コード（様式8）'!$C$6:$AG$129,2,FALSE))</f>
        <v/>
      </c>
      <c r="AC24" s="614"/>
      <c r="AD24" s="614"/>
      <c r="AE24" s="614"/>
      <c r="AF24" s="614"/>
      <c r="AG24" s="614"/>
      <c r="AH24" s="614"/>
      <c r="AI24" s="614"/>
      <c r="AJ24" s="616"/>
    </row>
    <row r="25" spans="1:36" s="2" customFormat="1" ht="13.5" customHeight="1" x14ac:dyDescent="0.15">
      <c r="A25" s="86"/>
      <c r="B25" s="86"/>
      <c r="C25" s="607"/>
      <c r="D25" s="608"/>
      <c r="E25" s="606"/>
      <c r="F25" s="618"/>
      <c r="G25" s="618"/>
      <c r="H25" s="618"/>
      <c r="I25" s="618"/>
      <c r="J25" s="618"/>
      <c r="K25" s="618"/>
      <c r="L25" s="618"/>
      <c r="M25" s="618"/>
      <c r="N25" s="618"/>
      <c r="O25" s="618"/>
      <c r="P25" s="618"/>
      <c r="Q25" s="614"/>
      <c r="R25" s="614"/>
      <c r="S25" s="614"/>
      <c r="T25" s="614"/>
      <c r="U25" s="614"/>
      <c r="V25" s="614"/>
      <c r="W25" s="614"/>
      <c r="X25" s="614"/>
      <c r="Y25" s="108"/>
      <c r="Z25" s="107" t="str">
        <f>IF(Y25="","",VLOOKUP(Y25,'新_有資格区分コード（様式8）'!$C$6:$AG$129,2,FALSE))</f>
        <v/>
      </c>
      <c r="AA25" s="108"/>
      <c r="AB25" s="107" t="str">
        <f>IF(AA25="","",VLOOKUP(AA25,'新_有資格区分コード（様式8）'!$C$6:$AG$129,2,FALSE))</f>
        <v/>
      </c>
      <c r="AC25" s="614"/>
      <c r="AD25" s="614"/>
      <c r="AE25" s="614"/>
      <c r="AF25" s="614"/>
      <c r="AG25" s="614"/>
      <c r="AH25" s="614"/>
      <c r="AI25" s="614"/>
      <c r="AJ25" s="616"/>
    </row>
    <row r="26" spans="1:36" s="2" customFormat="1" ht="13.5" customHeight="1" x14ac:dyDescent="0.15">
      <c r="A26" s="86"/>
      <c r="B26" s="86"/>
      <c r="C26" s="607">
        <v>8</v>
      </c>
      <c r="D26" s="608"/>
      <c r="E26" s="617"/>
      <c r="F26" s="618"/>
      <c r="G26" s="618"/>
      <c r="H26" s="618"/>
      <c r="I26" s="618"/>
      <c r="J26" s="618"/>
      <c r="K26" s="618"/>
      <c r="L26" s="618"/>
      <c r="M26" s="618"/>
      <c r="N26" s="618"/>
      <c r="O26" s="618"/>
      <c r="P26" s="618"/>
      <c r="Q26" s="614"/>
      <c r="R26" s="614"/>
      <c r="S26" s="614"/>
      <c r="T26" s="614"/>
      <c r="U26" s="614"/>
      <c r="V26" s="614"/>
      <c r="W26" s="614"/>
      <c r="X26" s="614"/>
      <c r="Y26" s="108"/>
      <c r="Z26" s="107" t="str">
        <f>IF(Y26="","",VLOOKUP(Y26,'新_有資格区分コード（様式8）'!$C$6:$AG$129,2,FALSE))</f>
        <v/>
      </c>
      <c r="AA26" s="108"/>
      <c r="AB26" s="107" t="str">
        <f>IF(AA26="","",VLOOKUP(AA26,'新_有資格区分コード（様式8）'!$C$6:$AG$129,2,FALSE))</f>
        <v/>
      </c>
      <c r="AC26" s="614"/>
      <c r="AD26" s="614"/>
      <c r="AE26" s="614"/>
      <c r="AF26" s="614"/>
      <c r="AG26" s="614"/>
      <c r="AH26" s="614"/>
      <c r="AI26" s="614"/>
      <c r="AJ26" s="616"/>
    </row>
    <row r="27" spans="1:36" s="2" customFormat="1" ht="13.5" customHeight="1" x14ac:dyDescent="0.15">
      <c r="A27" s="86"/>
      <c r="B27" s="86"/>
      <c r="C27" s="607"/>
      <c r="D27" s="608"/>
      <c r="E27" s="610"/>
      <c r="F27" s="618"/>
      <c r="G27" s="618"/>
      <c r="H27" s="618"/>
      <c r="I27" s="618"/>
      <c r="J27" s="618"/>
      <c r="K27" s="618"/>
      <c r="L27" s="618"/>
      <c r="M27" s="618"/>
      <c r="N27" s="618"/>
      <c r="O27" s="618"/>
      <c r="P27" s="618"/>
      <c r="Q27" s="614"/>
      <c r="R27" s="614"/>
      <c r="S27" s="614"/>
      <c r="T27" s="614"/>
      <c r="U27" s="614"/>
      <c r="V27" s="614"/>
      <c r="W27" s="614"/>
      <c r="X27" s="614"/>
      <c r="Y27" s="108"/>
      <c r="Z27" s="107" t="str">
        <f>IF(Y27="","",VLOOKUP(Y27,'新_有資格区分コード（様式8）'!$C$6:$AG$129,2,FALSE))</f>
        <v/>
      </c>
      <c r="AA27" s="108"/>
      <c r="AB27" s="107" t="str">
        <f>IF(AA27="","",VLOOKUP(AA27,'新_有資格区分コード（様式8）'!$C$6:$AG$129,2,FALSE))</f>
        <v/>
      </c>
      <c r="AC27" s="614"/>
      <c r="AD27" s="614"/>
      <c r="AE27" s="614"/>
      <c r="AF27" s="614"/>
      <c r="AG27" s="614"/>
      <c r="AH27" s="614"/>
      <c r="AI27" s="614"/>
      <c r="AJ27" s="616"/>
    </row>
    <row r="28" spans="1:36" s="2" customFormat="1" ht="13.5" customHeight="1" x14ac:dyDescent="0.15">
      <c r="A28" s="86"/>
      <c r="B28" s="86"/>
      <c r="C28" s="607"/>
      <c r="D28" s="608"/>
      <c r="E28" s="606"/>
      <c r="F28" s="618"/>
      <c r="G28" s="618"/>
      <c r="H28" s="618"/>
      <c r="I28" s="618"/>
      <c r="J28" s="618"/>
      <c r="K28" s="618"/>
      <c r="L28" s="618"/>
      <c r="M28" s="618"/>
      <c r="N28" s="618"/>
      <c r="O28" s="618"/>
      <c r="P28" s="618"/>
      <c r="Q28" s="614"/>
      <c r="R28" s="614"/>
      <c r="S28" s="614"/>
      <c r="T28" s="614"/>
      <c r="U28" s="614"/>
      <c r="V28" s="614"/>
      <c r="W28" s="614"/>
      <c r="X28" s="614"/>
      <c r="Y28" s="108"/>
      <c r="Z28" s="107" t="str">
        <f>IF(Y28="","",VLOOKUP(Y28,'新_有資格区分コード（様式8）'!$C$6:$AG$129,2,FALSE))</f>
        <v/>
      </c>
      <c r="AA28" s="108"/>
      <c r="AB28" s="107" t="str">
        <f>IF(AA28="","",VLOOKUP(AA28,'新_有資格区分コード（様式8）'!$C$6:$AG$129,2,FALSE))</f>
        <v/>
      </c>
      <c r="AC28" s="614"/>
      <c r="AD28" s="614"/>
      <c r="AE28" s="614"/>
      <c r="AF28" s="614"/>
      <c r="AG28" s="614"/>
      <c r="AH28" s="614"/>
      <c r="AI28" s="614"/>
      <c r="AJ28" s="616"/>
    </row>
    <row r="29" spans="1:36" s="2" customFormat="1" ht="13.5" customHeight="1" x14ac:dyDescent="0.15">
      <c r="A29" s="86"/>
      <c r="B29" s="86"/>
      <c r="C29" s="607">
        <v>9</v>
      </c>
      <c r="D29" s="608"/>
      <c r="E29" s="617"/>
      <c r="F29" s="618"/>
      <c r="G29" s="618"/>
      <c r="H29" s="618"/>
      <c r="I29" s="618"/>
      <c r="J29" s="618"/>
      <c r="K29" s="618"/>
      <c r="L29" s="618"/>
      <c r="M29" s="618"/>
      <c r="N29" s="618"/>
      <c r="O29" s="618"/>
      <c r="P29" s="618"/>
      <c r="Q29" s="614"/>
      <c r="R29" s="614"/>
      <c r="S29" s="614"/>
      <c r="T29" s="614"/>
      <c r="U29" s="614"/>
      <c r="V29" s="614"/>
      <c r="W29" s="614"/>
      <c r="X29" s="614"/>
      <c r="Y29" s="108"/>
      <c r="Z29" s="107" t="str">
        <f>IF(Y29="","",VLOOKUP(Y29,'新_有資格区分コード（様式8）'!$C$6:$AG$129,2,FALSE))</f>
        <v/>
      </c>
      <c r="AA29" s="108"/>
      <c r="AB29" s="107" t="str">
        <f>IF(AA29="","",VLOOKUP(AA29,'新_有資格区分コード（様式8）'!$C$6:$AG$129,2,FALSE))</f>
        <v/>
      </c>
      <c r="AC29" s="614"/>
      <c r="AD29" s="614"/>
      <c r="AE29" s="614"/>
      <c r="AF29" s="614"/>
      <c r="AG29" s="614"/>
      <c r="AH29" s="614"/>
      <c r="AI29" s="614"/>
      <c r="AJ29" s="616"/>
    </row>
    <row r="30" spans="1:36" s="2" customFormat="1" ht="13.5" customHeight="1" x14ac:dyDescent="0.15">
      <c r="A30" s="86"/>
      <c r="B30" s="86"/>
      <c r="C30" s="607"/>
      <c r="D30" s="608"/>
      <c r="E30" s="610"/>
      <c r="F30" s="618"/>
      <c r="G30" s="618"/>
      <c r="H30" s="618"/>
      <c r="I30" s="618"/>
      <c r="J30" s="618"/>
      <c r="K30" s="618"/>
      <c r="L30" s="618"/>
      <c r="M30" s="618"/>
      <c r="N30" s="618"/>
      <c r="O30" s="618"/>
      <c r="P30" s="618"/>
      <c r="Q30" s="614"/>
      <c r="R30" s="614"/>
      <c r="S30" s="614"/>
      <c r="T30" s="614"/>
      <c r="U30" s="614"/>
      <c r="V30" s="614"/>
      <c r="W30" s="614"/>
      <c r="X30" s="614"/>
      <c r="Y30" s="108"/>
      <c r="Z30" s="107" t="str">
        <f>IF(Y30="","",VLOOKUP(Y30,'新_有資格区分コード（様式8）'!$C$6:$AG$129,2,FALSE))</f>
        <v/>
      </c>
      <c r="AA30" s="108"/>
      <c r="AB30" s="107" t="str">
        <f>IF(AA30="","",VLOOKUP(AA30,'新_有資格区分コード（様式8）'!$C$6:$AG$129,2,FALSE))</f>
        <v/>
      </c>
      <c r="AC30" s="614"/>
      <c r="AD30" s="614"/>
      <c r="AE30" s="614"/>
      <c r="AF30" s="614"/>
      <c r="AG30" s="614"/>
      <c r="AH30" s="614"/>
      <c r="AI30" s="614"/>
      <c r="AJ30" s="616"/>
    </row>
    <row r="31" spans="1:36" s="2" customFormat="1" ht="13.5" customHeight="1" x14ac:dyDescent="0.15">
      <c r="A31" s="86"/>
      <c r="B31" s="86"/>
      <c r="C31" s="607"/>
      <c r="D31" s="608"/>
      <c r="E31" s="606"/>
      <c r="F31" s="618"/>
      <c r="G31" s="618"/>
      <c r="H31" s="618"/>
      <c r="I31" s="618"/>
      <c r="J31" s="618"/>
      <c r="K31" s="618"/>
      <c r="L31" s="618"/>
      <c r="M31" s="618"/>
      <c r="N31" s="618"/>
      <c r="O31" s="618"/>
      <c r="P31" s="618"/>
      <c r="Q31" s="614"/>
      <c r="R31" s="614"/>
      <c r="S31" s="614"/>
      <c r="T31" s="614"/>
      <c r="U31" s="614"/>
      <c r="V31" s="614"/>
      <c r="W31" s="614"/>
      <c r="X31" s="614"/>
      <c r="Y31" s="108"/>
      <c r="Z31" s="107" t="str">
        <f>IF(Y31="","",VLOOKUP(Y31,'新_有資格区分コード（様式8）'!$C$6:$AG$129,2,FALSE))</f>
        <v/>
      </c>
      <c r="AA31" s="108"/>
      <c r="AB31" s="107" t="str">
        <f>IF(AA31="","",VLOOKUP(AA31,'新_有資格区分コード（様式8）'!$C$6:$AG$129,2,FALSE))</f>
        <v/>
      </c>
      <c r="AC31" s="614"/>
      <c r="AD31" s="614"/>
      <c r="AE31" s="614"/>
      <c r="AF31" s="614"/>
      <c r="AG31" s="614"/>
      <c r="AH31" s="614"/>
      <c r="AI31" s="614"/>
      <c r="AJ31" s="616"/>
    </row>
    <row r="32" spans="1:36" s="2" customFormat="1" ht="13.5" customHeight="1" x14ac:dyDescent="0.15">
      <c r="A32" s="86"/>
      <c r="B32" s="86"/>
      <c r="C32" s="607">
        <v>10</v>
      </c>
      <c r="D32" s="608"/>
      <c r="E32" s="617"/>
      <c r="F32" s="618"/>
      <c r="G32" s="618"/>
      <c r="H32" s="618"/>
      <c r="I32" s="618"/>
      <c r="J32" s="618"/>
      <c r="K32" s="618"/>
      <c r="L32" s="618"/>
      <c r="M32" s="618"/>
      <c r="N32" s="618"/>
      <c r="O32" s="618"/>
      <c r="P32" s="618"/>
      <c r="Q32" s="614"/>
      <c r="R32" s="614"/>
      <c r="S32" s="614"/>
      <c r="T32" s="614"/>
      <c r="U32" s="614"/>
      <c r="V32" s="614"/>
      <c r="W32" s="614"/>
      <c r="X32" s="614"/>
      <c r="Y32" s="108"/>
      <c r="Z32" s="107" t="str">
        <f>IF(Y32="","",VLOOKUP(Y32,'新_有資格区分コード（様式8）'!$C$6:$AG$129,2,FALSE))</f>
        <v/>
      </c>
      <c r="AA32" s="108"/>
      <c r="AB32" s="107" t="str">
        <f>IF(AA32="","",VLOOKUP(AA32,'新_有資格区分コード（様式8）'!$C$6:$AG$129,2,FALSE))</f>
        <v/>
      </c>
      <c r="AC32" s="614"/>
      <c r="AD32" s="614"/>
      <c r="AE32" s="614"/>
      <c r="AF32" s="614"/>
      <c r="AG32" s="614"/>
      <c r="AH32" s="614"/>
      <c r="AI32" s="614"/>
      <c r="AJ32" s="616"/>
    </row>
    <row r="33" spans="1:36" s="2" customFormat="1" ht="13.5" customHeight="1" x14ac:dyDescent="0.15">
      <c r="A33" s="86"/>
      <c r="B33" s="86"/>
      <c r="C33" s="607"/>
      <c r="D33" s="608"/>
      <c r="E33" s="610"/>
      <c r="F33" s="618"/>
      <c r="G33" s="618"/>
      <c r="H33" s="618"/>
      <c r="I33" s="618"/>
      <c r="J33" s="618"/>
      <c r="K33" s="618"/>
      <c r="L33" s="618"/>
      <c r="M33" s="618"/>
      <c r="N33" s="618"/>
      <c r="O33" s="618"/>
      <c r="P33" s="618"/>
      <c r="Q33" s="614"/>
      <c r="R33" s="614"/>
      <c r="S33" s="614"/>
      <c r="T33" s="614"/>
      <c r="U33" s="614"/>
      <c r="V33" s="614"/>
      <c r="W33" s="614"/>
      <c r="X33" s="614"/>
      <c r="Y33" s="108"/>
      <c r="Z33" s="107" t="str">
        <f>IF(Y33="","",VLOOKUP(Y33,'新_有資格区分コード（様式8）'!$C$6:$AG$129,2,FALSE))</f>
        <v/>
      </c>
      <c r="AA33" s="108"/>
      <c r="AB33" s="107" t="str">
        <f>IF(AA33="","",VLOOKUP(AA33,'新_有資格区分コード（様式8）'!$C$6:$AG$129,2,FALSE))</f>
        <v/>
      </c>
      <c r="AC33" s="614"/>
      <c r="AD33" s="614"/>
      <c r="AE33" s="614"/>
      <c r="AF33" s="614"/>
      <c r="AG33" s="614"/>
      <c r="AH33" s="614"/>
      <c r="AI33" s="614"/>
      <c r="AJ33" s="616"/>
    </row>
    <row r="34" spans="1:36" s="2" customFormat="1" ht="13.5" customHeight="1" x14ac:dyDescent="0.15">
      <c r="A34" s="86"/>
      <c r="B34" s="86"/>
      <c r="C34" s="593"/>
      <c r="D34" s="594"/>
      <c r="E34" s="619"/>
      <c r="F34" s="620"/>
      <c r="G34" s="620"/>
      <c r="H34" s="620"/>
      <c r="I34" s="620"/>
      <c r="J34" s="620"/>
      <c r="K34" s="620"/>
      <c r="L34" s="620"/>
      <c r="M34" s="620"/>
      <c r="N34" s="620"/>
      <c r="O34" s="620"/>
      <c r="P34" s="620"/>
      <c r="Q34" s="621"/>
      <c r="R34" s="621"/>
      <c r="S34" s="621"/>
      <c r="T34" s="621"/>
      <c r="U34" s="621"/>
      <c r="V34" s="621"/>
      <c r="W34" s="621"/>
      <c r="X34" s="621"/>
      <c r="Y34" s="109"/>
      <c r="Z34" s="107" t="str">
        <f>IF(Y34="","",VLOOKUP(Y34,'新_有資格区分コード（様式8）'!$C$6:$AG$129,2,FALSE))</f>
        <v/>
      </c>
      <c r="AA34" s="109"/>
      <c r="AB34" s="107" t="str">
        <f>IF(AA34="","",VLOOKUP(AA34,'新_有資格区分コード（様式8）'!$C$6:$AG$129,2,FALSE))</f>
        <v/>
      </c>
      <c r="AC34" s="621"/>
      <c r="AD34" s="621"/>
      <c r="AE34" s="621"/>
      <c r="AF34" s="621"/>
      <c r="AG34" s="621"/>
      <c r="AH34" s="621"/>
      <c r="AI34" s="621"/>
      <c r="AJ34" s="622"/>
    </row>
    <row r="35" spans="1:36" s="103" customFormat="1" ht="18" customHeight="1" x14ac:dyDescent="0.15">
      <c r="A35" s="110"/>
      <c r="B35" s="110"/>
      <c r="C35" s="623" t="s">
        <v>77</v>
      </c>
      <c r="D35" s="624"/>
      <c r="E35" s="111">
        <f>COUNTA(E5:E34)</f>
        <v>0</v>
      </c>
      <c r="F35" s="112"/>
      <c r="G35" s="112"/>
      <c r="H35" s="112"/>
      <c r="I35" s="112"/>
      <c r="J35" s="112"/>
      <c r="K35" s="112"/>
      <c r="L35" s="112"/>
      <c r="M35" s="112"/>
      <c r="N35" s="112"/>
      <c r="O35" s="112"/>
      <c r="P35" s="112"/>
      <c r="Q35" s="113"/>
      <c r="R35" s="113"/>
      <c r="S35" s="113"/>
      <c r="T35" s="113"/>
      <c r="U35" s="113"/>
      <c r="V35" s="113"/>
      <c r="W35" s="113"/>
      <c r="X35" s="113"/>
      <c r="Y35" s="114"/>
      <c r="Z35" s="115"/>
      <c r="AA35" s="114"/>
      <c r="AB35" s="115"/>
      <c r="AC35" s="113"/>
      <c r="AD35" s="113"/>
      <c r="AE35" s="113"/>
      <c r="AF35" s="113"/>
      <c r="AG35" s="113"/>
      <c r="AH35" s="113"/>
      <c r="AI35" s="113"/>
      <c r="AJ35" s="113"/>
    </row>
    <row r="36" spans="1:36" s="2" customFormat="1" ht="30" customHeight="1" x14ac:dyDescent="0.15">
      <c r="A36" s="86"/>
      <c r="B36" s="86"/>
      <c r="C36" s="625" t="s">
        <v>435</v>
      </c>
      <c r="D36" s="625"/>
      <c r="E36" s="625"/>
      <c r="F36" s="625"/>
      <c r="G36" s="625"/>
      <c r="H36" s="625"/>
      <c r="I36" s="625"/>
      <c r="J36" s="625"/>
      <c r="K36" s="625"/>
      <c r="L36" s="625"/>
      <c r="M36" s="625"/>
      <c r="N36" s="625"/>
      <c r="O36" s="625"/>
      <c r="P36" s="625"/>
      <c r="Q36" s="625"/>
      <c r="R36" s="625"/>
      <c r="S36" s="625"/>
      <c r="T36" s="625"/>
      <c r="U36" s="625"/>
      <c r="V36" s="625"/>
      <c r="W36" s="625"/>
      <c r="X36" s="625"/>
      <c r="Y36" s="625"/>
      <c r="Z36" s="625"/>
      <c r="AA36" s="625"/>
      <c r="AB36" s="625"/>
      <c r="AC36" s="625"/>
      <c r="AD36" s="625"/>
      <c r="AE36" s="625"/>
      <c r="AF36" s="625"/>
      <c r="AG36" s="625"/>
      <c r="AH36" s="625"/>
      <c r="AI36" s="625"/>
      <c r="AJ36" s="625"/>
    </row>
    <row r="37" spans="1:36" s="104" customFormat="1" ht="26.25" customHeight="1" x14ac:dyDescent="0.15">
      <c r="A37" s="116"/>
      <c r="B37" s="116"/>
      <c r="C37" s="589" t="s">
        <v>206</v>
      </c>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row>
    <row r="38" spans="1:36" s="2" customFormat="1" ht="14.25" customHeight="1" x14ac:dyDescent="0.15">
      <c r="A38" s="86"/>
      <c r="B38" s="86"/>
      <c r="C38" s="102" t="s">
        <v>13</v>
      </c>
    </row>
    <row r="39" spans="1:36" s="104" customFormat="1" ht="14.25" customHeight="1" x14ac:dyDescent="0.15">
      <c r="A39" s="116"/>
      <c r="B39" s="116"/>
      <c r="C39" s="102" t="s">
        <v>310</v>
      </c>
    </row>
    <row r="40" spans="1:36" s="2" customFormat="1" ht="18" customHeight="1" x14ac:dyDescent="0.15">
      <c r="A40" s="1"/>
      <c r="B40" s="1"/>
    </row>
    <row r="41" spans="1:36" s="2" customFormat="1" ht="24" customHeight="1" x14ac:dyDescent="0.15">
      <c r="A41" s="86"/>
      <c r="B41" s="105"/>
      <c r="C41" s="590" t="s">
        <v>175</v>
      </c>
      <c r="D41" s="590"/>
      <c r="E41" s="590"/>
      <c r="F41" s="590"/>
      <c r="G41" s="590"/>
      <c r="H41" s="590"/>
      <c r="I41" s="590"/>
      <c r="J41" s="590"/>
      <c r="K41" s="590"/>
      <c r="L41" s="590"/>
      <c r="M41" s="590"/>
      <c r="N41" s="590"/>
      <c r="O41" s="590"/>
      <c r="P41" s="590"/>
      <c r="Q41" s="590"/>
      <c r="R41" s="590"/>
      <c r="S41" s="590"/>
      <c r="T41" s="590"/>
      <c r="U41" s="590"/>
      <c r="V41" s="590"/>
      <c r="W41" s="590"/>
      <c r="X41" s="590"/>
      <c r="Y41" s="590"/>
      <c r="Z41" s="590"/>
      <c r="AA41" s="590"/>
      <c r="AB41" s="590"/>
      <c r="AC41" s="590"/>
      <c r="AD41" s="590"/>
      <c r="AE41" s="590"/>
      <c r="AF41" s="590"/>
      <c r="AG41" s="590"/>
      <c r="AH41" s="590"/>
      <c r="AI41" s="590"/>
      <c r="AJ41" s="590"/>
    </row>
    <row r="42" spans="1:36" s="2" customFormat="1" ht="15" customHeight="1" x14ac:dyDescent="0.15">
      <c r="A42" s="86"/>
      <c r="B42" s="86"/>
      <c r="C42" s="591"/>
      <c r="D42" s="592"/>
      <c r="E42" s="595" t="s">
        <v>430</v>
      </c>
      <c r="F42" s="597" t="s">
        <v>431</v>
      </c>
      <c r="G42" s="520"/>
      <c r="H42" s="520"/>
      <c r="I42" s="520"/>
      <c r="J42" s="520"/>
      <c r="K42" s="520"/>
      <c r="L42" s="520"/>
      <c r="M42" s="520"/>
      <c r="N42" s="520"/>
      <c r="O42" s="520"/>
      <c r="P42" s="521"/>
      <c r="Q42" s="592" t="s">
        <v>432</v>
      </c>
      <c r="R42" s="592"/>
      <c r="S42" s="592"/>
      <c r="T42" s="592"/>
      <c r="U42" s="592"/>
      <c r="V42" s="592"/>
      <c r="W42" s="592"/>
      <c r="X42" s="592"/>
      <c r="Y42" s="599" t="s">
        <v>25</v>
      </c>
      <c r="Z42" s="601" t="s">
        <v>434</v>
      </c>
      <c r="AA42" s="599" t="s">
        <v>25</v>
      </c>
      <c r="AB42" s="601" t="s">
        <v>434</v>
      </c>
      <c r="AC42" s="592" t="s">
        <v>329</v>
      </c>
      <c r="AD42" s="592"/>
      <c r="AE42" s="592"/>
      <c r="AF42" s="592"/>
      <c r="AG42" s="592"/>
      <c r="AH42" s="592"/>
      <c r="AI42" s="592"/>
      <c r="AJ42" s="603"/>
    </row>
    <row r="43" spans="1:36" s="2" customFormat="1" ht="15" customHeight="1" x14ac:dyDescent="0.15">
      <c r="A43" s="86"/>
      <c r="B43" s="86"/>
      <c r="C43" s="593"/>
      <c r="D43" s="594"/>
      <c r="E43" s="596"/>
      <c r="F43" s="598"/>
      <c r="G43" s="523"/>
      <c r="H43" s="523"/>
      <c r="I43" s="523"/>
      <c r="J43" s="523"/>
      <c r="K43" s="523"/>
      <c r="L43" s="523"/>
      <c r="M43" s="523"/>
      <c r="N43" s="523"/>
      <c r="O43" s="523"/>
      <c r="P43" s="524"/>
      <c r="Q43" s="594"/>
      <c r="R43" s="594"/>
      <c r="S43" s="594"/>
      <c r="T43" s="594"/>
      <c r="U43" s="594"/>
      <c r="V43" s="594"/>
      <c r="W43" s="594"/>
      <c r="X43" s="594"/>
      <c r="Y43" s="600"/>
      <c r="Z43" s="602"/>
      <c r="AA43" s="600"/>
      <c r="AB43" s="602"/>
      <c r="AC43" s="594"/>
      <c r="AD43" s="594"/>
      <c r="AE43" s="594"/>
      <c r="AF43" s="594"/>
      <c r="AG43" s="594"/>
      <c r="AH43" s="594"/>
      <c r="AI43" s="594"/>
      <c r="AJ43" s="604"/>
    </row>
    <row r="44" spans="1:36" s="2" customFormat="1" ht="13.5" customHeight="1" x14ac:dyDescent="0.15">
      <c r="A44" s="86"/>
      <c r="B44" s="86"/>
      <c r="C44" s="605">
        <v>11</v>
      </c>
      <c r="D44" s="606"/>
      <c r="E44" s="609"/>
      <c r="F44" s="611"/>
      <c r="G44" s="611"/>
      <c r="H44" s="611"/>
      <c r="I44" s="611"/>
      <c r="J44" s="611"/>
      <c r="K44" s="611"/>
      <c r="L44" s="611"/>
      <c r="M44" s="611"/>
      <c r="N44" s="611"/>
      <c r="O44" s="611"/>
      <c r="P44" s="611"/>
      <c r="Q44" s="613"/>
      <c r="R44" s="613"/>
      <c r="S44" s="613"/>
      <c r="T44" s="613"/>
      <c r="U44" s="613"/>
      <c r="V44" s="613"/>
      <c r="W44" s="613"/>
      <c r="X44" s="613"/>
      <c r="Y44" s="106"/>
      <c r="Z44" s="107" t="str">
        <f t="shared" ref="Z44:Z73" si="0">IF(Y44="","",VLOOKUP(Y44,#REF!,2,FALSE))</f>
        <v/>
      </c>
      <c r="AA44" s="106"/>
      <c r="AB44" s="107" t="str">
        <f t="shared" ref="AB44:AB73" si="1">IF(AA44="","",VLOOKUP(AA44,#REF!,2,FALSE))</f>
        <v/>
      </c>
      <c r="AC44" s="613"/>
      <c r="AD44" s="613"/>
      <c r="AE44" s="613"/>
      <c r="AF44" s="613"/>
      <c r="AG44" s="613"/>
      <c r="AH44" s="613"/>
      <c r="AI44" s="613"/>
      <c r="AJ44" s="615"/>
    </row>
    <row r="45" spans="1:36" s="2" customFormat="1" ht="13.5" customHeight="1" x14ac:dyDescent="0.15">
      <c r="A45" s="86"/>
      <c r="B45" s="86"/>
      <c r="C45" s="607"/>
      <c r="D45" s="608"/>
      <c r="E45" s="610"/>
      <c r="F45" s="612"/>
      <c r="G45" s="612"/>
      <c r="H45" s="612"/>
      <c r="I45" s="612"/>
      <c r="J45" s="612"/>
      <c r="K45" s="612"/>
      <c r="L45" s="612"/>
      <c r="M45" s="612"/>
      <c r="N45" s="612"/>
      <c r="O45" s="612"/>
      <c r="P45" s="612"/>
      <c r="Q45" s="614"/>
      <c r="R45" s="614"/>
      <c r="S45" s="614"/>
      <c r="T45" s="614"/>
      <c r="U45" s="614"/>
      <c r="V45" s="614"/>
      <c r="W45" s="614"/>
      <c r="X45" s="614"/>
      <c r="Y45" s="108"/>
      <c r="Z45" s="107" t="str">
        <f t="shared" si="0"/>
        <v/>
      </c>
      <c r="AA45" s="108"/>
      <c r="AB45" s="107" t="str">
        <f t="shared" si="1"/>
        <v/>
      </c>
      <c r="AC45" s="614"/>
      <c r="AD45" s="614"/>
      <c r="AE45" s="614"/>
      <c r="AF45" s="614"/>
      <c r="AG45" s="614"/>
      <c r="AH45" s="614"/>
      <c r="AI45" s="614"/>
      <c r="AJ45" s="616"/>
    </row>
    <row r="46" spans="1:36" s="2" customFormat="1" ht="13.5" customHeight="1" x14ac:dyDescent="0.15">
      <c r="A46" s="86"/>
      <c r="B46" s="86"/>
      <c r="C46" s="607"/>
      <c r="D46" s="608"/>
      <c r="E46" s="606"/>
      <c r="F46" s="612"/>
      <c r="G46" s="612"/>
      <c r="H46" s="612"/>
      <c r="I46" s="612"/>
      <c r="J46" s="612"/>
      <c r="K46" s="612"/>
      <c r="L46" s="612"/>
      <c r="M46" s="612"/>
      <c r="N46" s="612"/>
      <c r="O46" s="612"/>
      <c r="P46" s="612"/>
      <c r="Q46" s="614"/>
      <c r="R46" s="614"/>
      <c r="S46" s="614"/>
      <c r="T46" s="614"/>
      <c r="U46" s="614"/>
      <c r="V46" s="614"/>
      <c r="W46" s="614"/>
      <c r="X46" s="614"/>
      <c r="Y46" s="108"/>
      <c r="Z46" s="107" t="str">
        <f t="shared" si="0"/>
        <v/>
      </c>
      <c r="AA46" s="108"/>
      <c r="AB46" s="107" t="str">
        <f t="shared" si="1"/>
        <v/>
      </c>
      <c r="AC46" s="614"/>
      <c r="AD46" s="614"/>
      <c r="AE46" s="614"/>
      <c r="AF46" s="614"/>
      <c r="AG46" s="614"/>
      <c r="AH46" s="614"/>
      <c r="AI46" s="614"/>
      <c r="AJ46" s="616"/>
    </row>
    <row r="47" spans="1:36" s="2" customFormat="1" ht="13.5" customHeight="1" x14ac:dyDescent="0.15">
      <c r="A47" s="86"/>
      <c r="B47" s="86"/>
      <c r="C47" s="605">
        <v>12</v>
      </c>
      <c r="D47" s="606"/>
      <c r="E47" s="617"/>
      <c r="F47" s="612"/>
      <c r="G47" s="612"/>
      <c r="H47" s="612"/>
      <c r="I47" s="612"/>
      <c r="J47" s="612"/>
      <c r="K47" s="612"/>
      <c r="L47" s="612"/>
      <c r="M47" s="612"/>
      <c r="N47" s="612"/>
      <c r="O47" s="612"/>
      <c r="P47" s="612"/>
      <c r="Q47" s="614"/>
      <c r="R47" s="614"/>
      <c r="S47" s="614"/>
      <c r="T47" s="614"/>
      <c r="U47" s="614"/>
      <c r="V47" s="614"/>
      <c r="W47" s="614"/>
      <c r="X47" s="614"/>
      <c r="Y47" s="108"/>
      <c r="Z47" s="107" t="str">
        <f t="shared" si="0"/>
        <v/>
      </c>
      <c r="AA47" s="108"/>
      <c r="AB47" s="107" t="str">
        <f t="shared" si="1"/>
        <v/>
      </c>
      <c r="AC47" s="614"/>
      <c r="AD47" s="614"/>
      <c r="AE47" s="614"/>
      <c r="AF47" s="614"/>
      <c r="AG47" s="614"/>
      <c r="AH47" s="614"/>
      <c r="AI47" s="614"/>
      <c r="AJ47" s="616"/>
    </row>
    <row r="48" spans="1:36" s="2" customFormat="1" ht="13.5" customHeight="1" x14ac:dyDescent="0.15">
      <c r="A48" s="86"/>
      <c r="B48" s="86"/>
      <c r="C48" s="607"/>
      <c r="D48" s="608"/>
      <c r="E48" s="610"/>
      <c r="F48" s="612"/>
      <c r="G48" s="612"/>
      <c r="H48" s="612"/>
      <c r="I48" s="612"/>
      <c r="J48" s="612"/>
      <c r="K48" s="612"/>
      <c r="L48" s="612"/>
      <c r="M48" s="612"/>
      <c r="N48" s="612"/>
      <c r="O48" s="612"/>
      <c r="P48" s="612"/>
      <c r="Q48" s="614"/>
      <c r="R48" s="614"/>
      <c r="S48" s="614"/>
      <c r="T48" s="614"/>
      <c r="U48" s="614"/>
      <c r="V48" s="614"/>
      <c r="W48" s="614"/>
      <c r="X48" s="614"/>
      <c r="Y48" s="108"/>
      <c r="Z48" s="107" t="str">
        <f t="shared" si="0"/>
        <v/>
      </c>
      <c r="AA48" s="108"/>
      <c r="AB48" s="107" t="str">
        <f t="shared" si="1"/>
        <v/>
      </c>
      <c r="AC48" s="614"/>
      <c r="AD48" s="614"/>
      <c r="AE48" s="614"/>
      <c r="AF48" s="614"/>
      <c r="AG48" s="614"/>
      <c r="AH48" s="614"/>
      <c r="AI48" s="614"/>
      <c r="AJ48" s="616"/>
    </row>
    <row r="49" spans="1:36" s="2" customFormat="1" ht="13.5" customHeight="1" x14ac:dyDescent="0.15">
      <c r="A49" s="86"/>
      <c r="B49" s="86"/>
      <c r="C49" s="607"/>
      <c r="D49" s="608"/>
      <c r="E49" s="606"/>
      <c r="F49" s="612"/>
      <c r="G49" s="612"/>
      <c r="H49" s="612"/>
      <c r="I49" s="612"/>
      <c r="J49" s="612"/>
      <c r="K49" s="612"/>
      <c r="L49" s="612"/>
      <c r="M49" s="612"/>
      <c r="N49" s="612"/>
      <c r="O49" s="612"/>
      <c r="P49" s="612"/>
      <c r="Q49" s="614"/>
      <c r="R49" s="614"/>
      <c r="S49" s="614"/>
      <c r="T49" s="614"/>
      <c r="U49" s="614"/>
      <c r="V49" s="614"/>
      <c r="W49" s="614"/>
      <c r="X49" s="614"/>
      <c r="Y49" s="108"/>
      <c r="Z49" s="107" t="str">
        <f t="shared" si="0"/>
        <v/>
      </c>
      <c r="AA49" s="108"/>
      <c r="AB49" s="107" t="str">
        <f t="shared" si="1"/>
        <v/>
      </c>
      <c r="AC49" s="614"/>
      <c r="AD49" s="614"/>
      <c r="AE49" s="614"/>
      <c r="AF49" s="614"/>
      <c r="AG49" s="614"/>
      <c r="AH49" s="614"/>
      <c r="AI49" s="614"/>
      <c r="AJ49" s="616"/>
    </row>
    <row r="50" spans="1:36" s="2" customFormat="1" ht="13.5" customHeight="1" x14ac:dyDescent="0.15">
      <c r="A50" s="86"/>
      <c r="B50" s="86"/>
      <c r="C50" s="605">
        <v>13</v>
      </c>
      <c r="D50" s="606"/>
      <c r="E50" s="617"/>
      <c r="F50" s="612"/>
      <c r="G50" s="612"/>
      <c r="H50" s="612"/>
      <c r="I50" s="612"/>
      <c r="J50" s="612"/>
      <c r="K50" s="612"/>
      <c r="L50" s="612"/>
      <c r="M50" s="612"/>
      <c r="N50" s="612"/>
      <c r="O50" s="612"/>
      <c r="P50" s="612"/>
      <c r="Q50" s="614"/>
      <c r="R50" s="614"/>
      <c r="S50" s="614"/>
      <c r="T50" s="614"/>
      <c r="U50" s="614"/>
      <c r="V50" s="614"/>
      <c r="W50" s="614"/>
      <c r="X50" s="614"/>
      <c r="Y50" s="108"/>
      <c r="Z50" s="107" t="str">
        <f t="shared" si="0"/>
        <v/>
      </c>
      <c r="AA50" s="108"/>
      <c r="AB50" s="107" t="str">
        <f t="shared" si="1"/>
        <v/>
      </c>
      <c r="AC50" s="614"/>
      <c r="AD50" s="614"/>
      <c r="AE50" s="614"/>
      <c r="AF50" s="614"/>
      <c r="AG50" s="614"/>
      <c r="AH50" s="614"/>
      <c r="AI50" s="614"/>
      <c r="AJ50" s="616"/>
    </row>
    <row r="51" spans="1:36" s="2" customFormat="1" ht="13.5" customHeight="1" x14ac:dyDescent="0.15">
      <c r="A51" s="86"/>
      <c r="B51" s="86"/>
      <c r="C51" s="607"/>
      <c r="D51" s="608"/>
      <c r="E51" s="610"/>
      <c r="F51" s="612"/>
      <c r="G51" s="612"/>
      <c r="H51" s="612"/>
      <c r="I51" s="612"/>
      <c r="J51" s="612"/>
      <c r="K51" s="612"/>
      <c r="L51" s="612"/>
      <c r="M51" s="612"/>
      <c r="N51" s="612"/>
      <c r="O51" s="612"/>
      <c r="P51" s="612"/>
      <c r="Q51" s="614"/>
      <c r="R51" s="614"/>
      <c r="S51" s="614"/>
      <c r="T51" s="614"/>
      <c r="U51" s="614"/>
      <c r="V51" s="614"/>
      <c r="W51" s="614"/>
      <c r="X51" s="614"/>
      <c r="Y51" s="108"/>
      <c r="Z51" s="107" t="str">
        <f t="shared" si="0"/>
        <v/>
      </c>
      <c r="AA51" s="108"/>
      <c r="AB51" s="107" t="str">
        <f t="shared" si="1"/>
        <v/>
      </c>
      <c r="AC51" s="614"/>
      <c r="AD51" s="614"/>
      <c r="AE51" s="614"/>
      <c r="AF51" s="614"/>
      <c r="AG51" s="614"/>
      <c r="AH51" s="614"/>
      <c r="AI51" s="614"/>
      <c r="AJ51" s="616"/>
    </row>
    <row r="52" spans="1:36" s="2" customFormat="1" ht="13.5" customHeight="1" x14ac:dyDescent="0.15">
      <c r="A52" s="86"/>
      <c r="B52" s="86"/>
      <c r="C52" s="607"/>
      <c r="D52" s="608"/>
      <c r="E52" s="606"/>
      <c r="F52" s="612"/>
      <c r="G52" s="612"/>
      <c r="H52" s="612"/>
      <c r="I52" s="612"/>
      <c r="J52" s="612"/>
      <c r="K52" s="612"/>
      <c r="L52" s="612"/>
      <c r="M52" s="612"/>
      <c r="N52" s="612"/>
      <c r="O52" s="612"/>
      <c r="P52" s="612"/>
      <c r="Q52" s="614"/>
      <c r="R52" s="614"/>
      <c r="S52" s="614"/>
      <c r="T52" s="614"/>
      <c r="U52" s="614"/>
      <c r="V52" s="614"/>
      <c r="W52" s="614"/>
      <c r="X52" s="614"/>
      <c r="Y52" s="108"/>
      <c r="Z52" s="107" t="str">
        <f t="shared" si="0"/>
        <v/>
      </c>
      <c r="AA52" s="108"/>
      <c r="AB52" s="107" t="str">
        <f t="shared" si="1"/>
        <v/>
      </c>
      <c r="AC52" s="614"/>
      <c r="AD52" s="614"/>
      <c r="AE52" s="614"/>
      <c r="AF52" s="614"/>
      <c r="AG52" s="614"/>
      <c r="AH52" s="614"/>
      <c r="AI52" s="614"/>
      <c r="AJ52" s="616"/>
    </row>
    <row r="53" spans="1:36" s="2" customFormat="1" ht="13.5" customHeight="1" x14ac:dyDescent="0.15">
      <c r="A53" s="86"/>
      <c r="B53" s="86"/>
      <c r="C53" s="605">
        <v>14</v>
      </c>
      <c r="D53" s="606"/>
      <c r="E53" s="617"/>
      <c r="F53" s="612"/>
      <c r="G53" s="612"/>
      <c r="H53" s="612"/>
      <c r="I53" s="612"/>
      <c r="J53" s="612"/>
      <c r="K53" s="612"/>
      <c r="L53" s="612"/>
      <c r="M53" s="612"/>
      <c r="N53" s="612"/>
      <c r="O53" s="612"/>
      <c r="P53" s="612"/>
      <c r="Q53" s="614"/>
      <c r="R53" s="614"/>
      <c r="S53" s="614"/>
      <c r="T53" s="614"/>
      <c r="U53" s="614"/>
      <c r="V53" s="614"/>
      <c r="W53" s="614"/>
      <c r="X53" s="614"/>
      <c r="Y53" s="108"/>
      <c r="Z53" s="107" t="str">
        <f t="shared" si="0"/>
        <v/>
      </c>
      <c r="AA53" s="108"/>
      <c r="AB53" s="107" t="str">
        <f t="shared" si="1"/>
        <v/>
      </c>
      <c r="AC53" s="614"/>
      <c r="AD53" s="614"/>
      <c r="AE53" s="614"/>
      <c r="AF53" s="614"/>
      <c r="AG53" s="614"/>
      <c r="AH53" s="614"/>
      <c r="AI53" s="614"/>
      <c r="AJ53" s="616"/>
    </row>
    <row r="54" spans="1:36" s="2" customFormat="1" ht="13.5" customHeight="1" x14ac:dyDescent="0.15">
      <c r="A54" s="86"/>
      <c r="B54" s="86"/>
      <c r="C54" s="607"/>
      <c r="D54" s="608"/>
      <c r="E54" s="610"/>
      <c r="F54" s="612"/>
      <c r="G54" s="612"/>
      <c r="H54" s="612"/>
      <c r="I54" s="612"/>
      <c r="J54" s="612"/>
      <c r="K54" s="612"/>
      <c r="L54" s="612"/>
      <c r="M54" s="612"/>
      <c r="N54" s="612"/>
      <c r="O54" s="612"/>
      <c r="P54" s="612"/>
      <c r="Q54" s="614"/>
      <c r="R54" s="614"/>
      <c r="S54" s="614"/>
      <c r="T54" s="614"/>
      <c r="U54" s="614"/>
      <c r="V54" s="614"/>
      <c r="W54" s="614"/>
      <c r="X54" s="614"/>
      <c r="Y54" s="108"/>
      <c r="Z54" s="107" t="str">
        <f t="shared" si="0"/>
        <v/>
      </c>
      <c r="AA54" s="108"/>
      <c r="AB54" s="107" t="str">
        <f t="shared" si="1"/>
        <v/>
      </c>
      <c r="AC54" s="614"/>
      <c r="AD54" s="614"/>
      <c r="AE54" s="614"/>
      <c r="AF54" s="614"/>
      <c r="AG54" s="614"/>
      <c r="AH54" s="614"/>
      <c r="AI54" s="614"/>
      <c r="AJ54" s="616"/>
    </row>
    <row r="55" spans="1:36" s="2" customFormat="1" ht="13.5" customHeight="1" x14ac:dyDescent="0.15">
      <c r="A55" s="86"/>
      <c r="B55" s="86"/>
      <c r="C55" s="607"/>
      <c r="D55" s="608"/>
      <c r="E55" s="606"/>
      <c r="F55" s="612"/>
      <c r="G55" s="612"/>
      <c r="H55" s="612"/>
      <c r="I55" s="612"/>
      <c r="J55" s="612"/>
      <c r="K55" s="612"/>
      <c r="L55" s="612"/>
      <c r="M55" s="612"/>
      <c r="N55" s="612"/>
      <c r="O55" s="612"/>
      <c r="P55" s="612"/>
      <c r="Q55" s="614"/>
      <c r="R55" s="614"/>
      <c r="S55" s="614"/>
      <c r="T55" s="614"/>
      <c r="U55" s="614"/>
      <c r="V55" s="614"/>
      <c r="W55" s="614"/>
      <c r="X55" s="614"/>
      <c r="Y55" s="108"/>
      <c r="Z55" s="107" t="str">
        <f t="shared" si="0"/>
        <v/>
      </c>
      <c r="AA55" s="108"/>
      <c r="AB55" s="107" t="str">
        <f t="shared" si="1"/>
        <v/>
      </c>
      <c r="AC55" s="614"/>
      <c r="AD55" s="614"/>
      <c r="AE55" s="614"/>
      <c r="AF55" s="614"/>
      <c r="AG55" s="614"/>
      <c r="AH55" s="614"/>
      <c r="AI55" s="614"/>
      <c r="AJ55" s="616"/>
    </row>
    <row r="56" spans="1:36" s="2" customFormat="1" ht="13.5" customHeight="1" x14ac:dyDescent="0.15">
      <c r="A56" s="86"/>
      <c r="B56" s="86"/>
      <c r="C56" s="605">
        <v>15</v>
      </c>
      <c r="D56" s="606"/>
      <c r="E56" s="617"/>
      <c r="F56" s="612"/>
      <c r="G56" s="612"/>
      <c r="H56" s="612"/>
      <c r="I56" s="612"/>
      <c r="J56" s="612"/>
      <c r="K56" s="612"/>
      <c r="L56" s="612"/>
      <c r="M56" s="612"/>
      <c r="N56" s="612"/>
      <c r="O56" s="612"/>
      <c r="P56" s="612"/>
      <c r="Q56" s="614"/>
      <c r="R56" s="614"/>
      <c r="S56" s="614"/>
      <c r="T56" s="614"/>
      <c r="U56" s="614"/>
      <c r="V56" s="614"/>
      <c r="W56" s="614"/>
      <c r="X56" s="614"/>
      <c r="Y56" s="108"/>
      <c r="Z56" s="107" t="str">
        <f t="shared" si="0"/>
        <v/>
      </c>
      <c r="AA56" s="108"/>
      <c r="AB56" s="107" t="str">
        <f t="shared" si="1"/>
        <v/>
      </c>
      <c r="AC56" s="614"/>
      <c r="AD56" s="614"/>
      <c r="AE56" s="614"/>
      <c r="AF56" s="614"/>
      <c r="AG56" s="614"/>
      <c r="AH56" s="614"/>
      <c r="AI56" s="614"/>
      <c r="AJ56" s="616"/>
    </row>
    <row r="57" spans="1:36" s="2" customFormat="1" ht="13.5" customHeight="1" x14ac:dyDescent="0.15">
      <c r="A57" s="86"/>
      <c r="B57" s="86"/>
      <c r="C57" s="607"/>
      <c r="D57" s="608"/>
      <c r="E57" s="610"/>
      <c r="F57" s="612"/>
      <c r="G57" s="612"/>
      <c r="H57" s="612"/>
      <c r="I57" s="612"/>
      <c r="J57" s="612"/>
      <c r="K57" s="612"/>
      <c r="L57" s="612"/>
      <c r="M57" s="612"/>
      <c r="N57" s="612"/>
      <c r="O57" s="612"/>
      <c r="P57" s="612"/>
      <c r="Q57" s="614"/>
      <c r="R57" s="614"/>
      <c r="S57" s="614"/>
      <c r="T57" s="614"/>
      <c r="U57" s="614"/>
      <c r="V57" s="614"/>
      <c r="W57" s="614"/>
      <c r="X57" s="614"/>
      <c r="Y57" s="108"/>
      <c r="Z57" s="107" t="str">
        <f t="shared" si="0"/>
        <v/>
      </c>
      <c r="AA57" s="108"/>
      <c r="AB57" s="107" t="str">
        <f t="shared" si="1"/>
        <v/>
      </c>
      <c r="AC57" s="614"/>
      <c r="AD57" s="614"/>
      <c r="AE57" s="614"/>
      <c r="AF57" s="614"/>
      <c r="AG57" s="614"/>
      <c r="AH57" s="614"/>
      <c r="AI57" s="614"/>
      <c r="AJ57" s="616"/>
    </row>
    <row r="58" spans="1:36" s="2" customFormat="1" ht="13.5" customHeight="1" x14ac:dyDescent="0.15">
      <c r="A58" s="86"/>
      <c r="B58" s="86"/>
      <c r="C58" s="607"/>
      <c r="D58" s="608"/>
      <c r="E58" s="606"/>
      <c r="F58" s="612"/>
      <c r="G58" s="612"/>
      <c r="H58" s="612"/>
      <c r="I58" s="612"/>
      <c r="J58" s="612"/>
      <c r="K58" s="612"/>
      <c r="L58" s="612"/>
      <c r="M58" s="612"/>
      <c r="N58" s="612"/>
      <c r="O58" s="612"/>
      <c r="P58" s="612"/>
      <c r="Q58" s="614"/>
      <c r="R58" s="614"/>
      <c r="S58" s="614"/>
      <c r="T58" s="614"/>
      <c r="U58" s="614"/>
      <c r="V58" s="614"/>
      <c r="W58" s="614"/>
      <c r="X58" s="614"/>
      <c r="Y58" s="108"/>
      <c r="Z58" s="107" t="str">
        <f t="shared" si="0"/>
        <v/>
      </c>
      <c r="AA58" s="108"/>
      <c r="AB58" s="107" t="str">
        <f t="shared" si="1"/>
        <v/>
      </c>
      <c r="AC58" s="614"/>
      <c r="AD58" s="614"/>
      <c r="AE58" s="614"/>
      <c r="AF58" s="614"/>
      <c r="AG58" s="614"/>
      <c r="AH58" s="614"/>
      <c r="AI58" s="614"/>
      <c r="AJ58" s="616"/>
    </row>
    <row r="59" spans="1:36" s="2" customFormat="1" ht="13.5" customHeight="1" x14ac:dyDescent="0.15">
      <c r="A59" s="86"/>
      <c r="B59" s="86"/>
      <c r="C59" s="605">
        <v>16</v>
      </c>
      <c r="D59" s="606"/>
      <c r="E59" s="617"/>
      <c r="F59" s="612"/>
      <c r="G59" s="612"/>
      <c r="H59" s="612"/>
      <c r="I59" s="612"/>
      <c r="J59" s="612"/>
      <c r="K59" s="612"/>
      <c r="L59" s="612"/>
      <c r="M59" s="612"/>
      <c r="N59" s="612"/>
      <c r="O59" s="612"/>
      <c r="P59" s="612"/>
      <c r="Q59" s="614"/>
      <c r="R59" s="614"/>
      <c r="S59" s="614"/>
      <c r="T59" s="614"/>
      <c r="U59" s="614"/>
      <c r="V59" s="614"/>
      <c r="W59" s="614"/>
      <c r="X59" s="614"/>
      <c r="Y59" s="108"/>
      <c r="Z59" s="107" t="str">
        <f t="shared" si="0"/>
        <v/>
      </c>
      <c r="AA59" s="108"/>
      <c r="AB59" s="107" t="str">
        <f t="shared" si="1"/>
        <v/>
      </c>
      <c r="AC59" s="614"/>
      <c r="AD59" s="614"/>
      <c r="AE59" s="614"/>
      <c r="AF59" s="614"/>
      <c r="AG59" s="614"/>
      <c r="AH59" s="614"/>
      <c r="AI59" s="614"/>
      <c r="AJ59" s="616"/>
    </row>
    <row r="60" spans="1:36" s="2" customFormat="1" ht="13.5" customHeight="1" x14ac:dyDescent="0.15">
      <c r="A60" s="86"/>
      <c r="B60" s="86"/>
      <c r="C60" s="607"/>
      <c r="D60" s="608"/>
      <c r="E60" s="610"/>
      <c r="F60" s="612"/>
      <c r="G60" s="612"/>
      <c r="H60" s="612"/>
      <c r="I60" s="612"/>
      <c r="J60" s="612"/>
      <c r="K60" s="612"/>
      <c r="L60" s="612"/>
      <c r="M60" s="612"/>
      <c r="N60" s="612"/>
      <c r="O60" s="612"/>
      <c r="P60" s="612"/>
      <c r="Q60" s="614"/>
      <c r="R60" s="614"/>
      <c r="S60" s="614"/>
      <c r="T60" s="614"/>
      <c r="U60" s="614"/>
      <c r="V60" s="614"/>
      <c r="W60" s="614"/>
      <c r="X60" s="614"/>
      <c r="Y60" s="108"/>
      <c r="Z60" s="107" t="str">
        <f t="shared" si="0"/>
        <v/>
      </c>
      <c r="AA60" s="108"/>
      <c r="AB60" s="107" t="str">
        <f t="shared" si="1"/>
        <v/>
      </c>
      <c r="AC60" s="614"/>
      <c r="AD60" s="614"/>
      <c r="AE60" s="614"/>
      <c r="AF60" s="614"/>
      <c r="AG60" s="614"/>
      <c r="AH60" s="614"/>
      <c r="AI60" s="614"/>
      <c r="AJ60" s="616"/>
    </row>
    <row r="61" spans="1:36" s="2" customFormat="1" ht="13.5" customHeight="1" x14ac:dyDescent="0.15">
      <c r="A61" s="86"/>
      <c r="B61" s="86"/>
      <c r="C61" s="607"/>
      <c r="D61" s="608"/>
      <c r="E61" s="606"/>
      <c r="F61" s="612"/>
      <c r="G61" s="612"/>
      <c r="H61" s="612"/>
      <c r="I61" s="612"/>
      <c r="J61" s="612"/>
      <c r="K61" s="612"/>
      <c r="L61" s="612"/>
      <c r="M61" s="612"/>
      <c r="N61" s="612"/>
      <c r="O61" s="612"/>
      <c r="P61" s="612"/>
      <c r="Q61" s="614"/>
      <c r="R61" s="614"/>
      <c r="S61" s="614"/>
      <c r="T61" s="614"/>
      <c r="U61" s="614"/>
      <c r="V61" s="614"/>
      <c r="W61" s="614"/>
      <c r="X61" s="614"/>
      <c r="Y61" s="108"/>
      <c r="Z61" s="107" t="str">
        <f t="shared" si="0"/>
        <v/>
      </c>
      <c r="AA61" s="108"/>
      <c r="AB61" s="107" t="str">
        <f t="shared" si="1"/>
        <v/>
      </c>
      <c r="AC61" s="614"/>
      <c r="AD61" s="614"/>
      <c r="AE61" s="614"/>
      <c r="AF61" s="614"/>
      <c r="AG61" s="614"/>
      <c r="AH61" s="614"/>
      <c r="AI61" s="614"/>
      <c r="AJ61" s="616"/>
    </row>
    <row r="62" spans="1:36" s="2" customFormat="1" ht="13.5" customHeight="1" x14ac:dyDescent="0.15">
      <c r="A62" s="86"/>
      <c r="B62" s="86"/>
      <c r="C62" s="605">
        <v>17</v>
      </c>
      <c r="D62" s="606"/>
      <c r="E62" s="617"/>
      <c r="F62" s="618"/>
      <c r="G62" s="618"/>
      <c r="H62" s="618"/>
      <c r="I62" s="618"/>
      <c r="J62" s="618"/>
      <c r="K62" s="618"/>
      <c r="L62" s="618"/>
      <c r="M62" s="618"/>
      <c r="N62" s="618"/>
      <c r="O62" s="618"/>
      <c r="P62" s="618"/>
      <c r="Q62" s="614"/>
      <c r="R62" s="614"/>
      <c r="S62" s="614"/>
      <c r="T62" s="614"/>
      <c r="U62" s="614"/>
      <c r="V62" s="614"/>
      <c r="W62" s="614"/>
      <c r="X62" s="614"/>
      <c r="Y62" s="108"/>
      <c r="Z62" s="107" t="str">
        <f t="shared" si="0"/>
        <v/>
      </c>
      <c r="AA62" s="108"/>
      <c r="AB62" s="107" t="str">
        <f t="shared" si="1"/>
        <v/>
      </c>
      <c r="AC62" s="614"/>
      <c r="AD62" s="614"/>
      <c r="AE62" s="614"/>
      <c r="AF62" s="614"/>
      <c r="AG62" s="614"/>
      <c r="AH62" s="614"/>
      <c r="AI62" s="614"/>
      <c r="AJ62" s="616"/>
    </row>
    <row r="63" spans="1:36" s="2" customFormat="1" ht="13.5" customHeight="1" x14ac:dyDescent="0.15">
      <c r="A63" s="86"/>
      <c r="B63" s="86"/>
      <c r="C63" s="607"/>
      <c r="D63" s="608"/>
      <c r="E63" s="610"/>
      <c r="F63" s="618"/>
      <c r="G63" s="618"/>
      <c r="H63" s="618"/>
      <c r="I63" s="618"/>
      <c r="J63" s="618"/>
      <c r="K63" s="618"/>
      <c r="L63" s="618"/>
      <c r="M63" s="618"/>
      <c r="N63" s="618"/>
      <c r="O63" s="618"/>
      <c r="P63" s="618"/>
      <c r="Q63" s="614"/>
      <c r="R63" s="614"/>
      <c r="S63" s="614"/>
      <c r="T63" s="614"/>
      <c r="U63" s="614"/>
      <c r="V63" s="614"/>
      <c r="W63" s="614"/>
      <c r="X63" s="614"/>
      <c r="Y63" s="108"/>
      <c r="Z63" s="107" t="str">
        <f t="shared" si="0"/>
        <v/>
      </c>
      <c r="AA63" s="108"/>
      <c r="AB63" s="107" t="str">
        <f t="shared" si="1"/>
        <v/>
      </c>
      <c r="AC63" s="614"/>
      <c r="AD63" s="614"/>
      <c r="AE63" s="614"/>
      <c r="AF63" s="614"/>
      <c r="AG63" s="614"/>
      <c r="AH63" s="614"/>
      <c r="AI63" s="614"/>
      <c r="AJ63" s="616"/>
    </row>
    <row r="64" spans="1:36" s="2" customFormat="1" ht="13.5" customHeight="1" x14ac:dyDescent="0.15">
      <c r="A64" s="86"/>
      <c r="B64" s="86"/>
      <c r="C64" s="607"/>
      <c r="D64" s="608"/>
      <c r="E64" s="606"/>
      <c r="F64" s="618"/>
      <c r="G64" s="618"/>
      <c r="H64" s="618"/>
      <c r="I64" s="618"/>
      <c r="J64" s="618"/>
      <c r="K64" s="618"/>
      <c r="L64" s="618"/>
      <c r="M64" s="618"/>
      <c r="N64" s="618"/>
      <c r="O64" s="618"/>
      <c r="P64" s="618"/>
      <c r="Q64" s="614"/>
      <c r="R64" s="614"/>
      <c r="S64" s="614"/>
      <c r="T64" s="614"/>
      <c r="U64" s="614"/>
      <c r="V64" s="614"/>
      <c r="W64" s="614"/>
      <c r="X64" s="614"/>
      <c r="Y64" s="108"/>
      <c r="Z64" s="107" t="str">
        <f t="shared" si="0"/>
        <v/>
      </c>
      <c r="AA64" s="108"/>
      <c r="AB64" s="107" t="str">
        <f t="shared" si="1"/>
        <v/>
      </c>
      <c r="AC64" s="614"/>
      <c r="AD64" s="614"/>
      <c r="AE64" s="614"/>
      <c r="AF64" s="614"/>
      <c r="AG64" s="614"/>
      <c r="AH64" s="614"/>
      <c r="AI64" s="614"/>
      <c r="AJ64" s="616"/>
    </row>
    <row r="65" spans="1:36" s="2" customFormat="1" ht="13.5" customHeight="1" x14ac:dyDescent="0.15">
      <c r="A65" s="86"/>
      <c r="B65" s="86"/>
      <c r="C65" s="605">
        <v>18</v>
      </c>
      <c r="D65" s="606"/>
      <c r="E65" s="617"/>
      <c r="F65" s="618"/>
      <c r="G65" s="618"/>
      <c r="H65" s="618"/>
      <c r="I65" s="618"/>
      <c r="J65" s="618"/>
      <c r="K65" s="618"/>
      <c r="L65" s="618"/>
      <c r="M65" s="618"/>
      <c r="N65" s="618"/>
      <c r="O65" s="618"/>
      <c r="P65" s="618"/>
      <c r="Q65" s="614"/>
      <c r="R65" s="614"/>
      <c r="S65" s="614"/>
      <c r="T65" s="614"/>
      <c r="U65" s="614"/>
      <c r="V65" s="614"/>
      <c r="W65" s="614"/>
      <c r="X65" s="614"/>
      <c r="Y65" s="108"/>
      <c r="Z65" s="107" t="str">
        <f t="shared" si="0"/>
        <v/>
      </c>
      <c r="AA65" s="108"/>
      <c r="AB65" s="107" t="str">
        <f t="shared" si="1"/>
        <v/>
      </c>
      <c r="AC65" s="614"/>
      <c r="AD65" s="614"/>
      <c r="AE65" s="614"/>
      <c r="AF65" s="614"/>
      <c r="AG65" s="614"/>
      <c r="AH65" s="614"/>
      <c r="AI65" s="614"/>
      <c r="AJ65" s="616"/>
    </row>
    <row r="66" spans="1:36" s="2" customFormat="1" ht="13.5" customHeight="1" x14ac:dyDescent="0.15">
      <c r="A66" s="86"/>
      <c r="B66" s="86"/>
      <c r="C66" s="607"/>
      <c r="D66" s="608"/>
      <c r="E66" s="610"/>
      <c r="F66" s="618"/>
      <c r="G66" s="618"/>
      <c r="H66" s="618"/>
      <c r="I66" s="618"/>
      <c r="J66" s="618"/>
      <c r="K66" s="618"/>
      <c r="L66" s="618"/>
      <c r="M66" s="618"/>
      <c r="N66" s="618"/>
      <c r="O66" s="618"/>
      <c r="P66" s="618"/>
      <c r="Q66" s="614"/>
      <c r="R66" s="614"/>
      <c r="S66" s="614"/>
      <c r="T66" s="614"/>
      <c r="U66" s="614"/>
      <c r="V66" s="614"/>
      <c r="W66" s="614"/>
      <c r="X66" s="614"/>
      <c r="Y66" s="108"/>
      <c r="Z66" s="107" t="str">
        <f t="shared" si="0"/>
        <v/>
      </c>
      <c r="AA66" s="108"/>
      <c r="AB66" s="107" t="str">
        <f t="shared" si="1"/>
        <v/>
      </c>
      <c r="AC66" s="614"/>
      <c r="AD66" s="614"/>
      <c r="AE66" s="614"/>
      <c r="AF66" s="614"/>
      <c r="AG66" s="614"/>
      <c r="AH66" s="614"/>
      <c r="AI66" s="614"/>
      <c r="AJ66" s="616"/>
    </row>
    <row r="67" spans="1:36" s="2" customFormat="1" ht="13.5" customHeight="1" x14ac:dyDescent="0.15">
      <c r="A67" s="86"/>
      <c r="B67" s="86"/>
      <c r="C67" s="607"/>
      <c r="D67" s="608"/>
      <c r="E67" s="606"/>
      <c r="F67" s="618"/>
      <c r="G67" s="618"/>
      <c r="H67" s="618"/>
      <c r="I67" s="618"/>
      <c r="J67" s="618"/>
      <c r="K67" s="618"/>
      <c r="L67" s="618"/>
      <c r="M67" s="618"/>
      <c r="N67" s="618"/>
      <c r="O67" s="618"/>
      <c r="P67" s="618"/>
      <c r="Q67" s="614"/>
      <c r="R67" s="614"/>
      <c r="S67" s="614"/>
      <c r="T67" s="614"/>
      <c r="U67" s="614"/>
      <c r="V67" s="614"/>
      <c r="W67" s="614"/>
      <c r="X67" s="614"/>
      <c r="Y67" s="108"/>
      <c r="Z67" s="107" t="str">
        <f t="shared" si="0"/>
        <v/>
      </c>
      <c r="AA67" s="108"/>
      <c r="AB67" s="107" t="str">
        <f t="shared" si="1"/>
        <v/>
      </c>
      <c r="AC67" s="614"/>
      <c r="AD67" s="614"/>
      <c r="AE67" s="614"/>
      <c r="AF67" s="614"/>
      <c r="AG67" s="614"/>
      <c r="AH67" s="614"/>
      <c r="AI67" s="614"/>
      <c r="AJ67" s="616"/>
    </row>
    <row r="68" spans="1:36" s="2" customFormat="1" ht="13.5" customHeight="1" x14ac:dyDescent="0.15">
      <c r="A68" s="86"/>
      <c r="B68" s="86"/>
      <c r="C68" s="605">
        <v>19</v>
      </c>
      <c r="D68" s="606"/>
      <c r="E68" s="617"/>
      <c r="F68" s="618"/>
      <c r="G68" s="618"/>
      <c r="H68" s="618"/>
      <c r="I68" s="618"/>
      <c r="J68" s="618"/>
      <c r="K68" s="618"/>
      <c r="L68" s="618"/>
      <c r="M68" s="618"/>
      <c r="N68" s="618"/>
      <c r="O68" s="618"/>
      <c r="P68" s="618"/>
      <c r="Q68" s="614"/>
      <c r="R68" s="614"/>
      <c r="S68" s="614"/>
      <c r="T68" s="614"/>
      <c r="U68" s="614"/>
      <c r="V68" s="614"/>
      <c r="W68" s="614"/>
      <c r="X68" s="614"/>
      <c r="Y68" s="108"/>
      <c r="Z68" s="107" t="str">
        <f t="shared" si="0"/>
        <v/>
      </c>
      <c r="AA68" s="108"/>
      <c r="AB68" s="107" t="str">
        <f t="shared" si="1"/>
        <v/>
      </c>
      <c r="AC68" s="614"/>
      <c r="AD68" s="614"/>
      <c r="AE68" s="614"/>
      <c r="AF68" s="614"/>
      <c r="AG68" s="614"/>
      <c r="AH68" s="614"/>
      <c r="AI68" s="614"/>
      <c r="AJ68" s="616"/>
    </row>
    <row r="69" spans="1:36" s="2" customFormat="1" ht="13.5" customHeight="1" x14ac:dyDescent="0.15">
      <c r="A69" s="86"/>
      <c r="B69" s="86"/>
      <c r="C69" s="607"/>
      <c r="D69" s="608"/>
      <c r="E69" s="610"/>
      <c r="F69" s="618"/>
      <c r="G69" s="618"/>
      <c r="H69" s="618"/>
      <c r="I69" s="618"/>
      <c r="J69" s="618"/>
      <c r="K69" s="618"/>
      <c r="L69" s="618"/>
      <c r="M69" s="618"/>
      <c r="N69" s="618"/>
      <c r="O69" s="618"/>
      <c r="P69" s="618"/>
      <c r="Q69" s="614"/>
      <c r="R69" s="614"/>
      <c r="S69" s="614"/>
      <c r="T69" s="614"/>
      <c r="U69" s="614"/>
      <c r="V69" s="614"/>
      <c r="W69" s="614"/>
      <c r="X69" s="614"/>
      <c r="Y69" s="108"/>
      <c r="Z69" s="107" t="str">
        <f t="shared" si="0"/>
        <v/>
      </c>
      <c r="AA69" s="108"/>
      <c r="AB69" s="107" t="str">
        <f t="shared" si="1"/>
        <v/>
      </c>
      <c r="AC69" s="614"/>
      <c r="AD69" s="614"/>
      <c r="AE69" s="614"/>
      <c r="AF69" s="614"/>
      <c r="AG69" s="614"/>
      <c r="AH69" s="614"/>
      <c r="AI69" s="614"/>
      <c r="AJ69" s="616"/>
    </row>
    <row r="70" spans="1:36" s="2" customFormat="1" ht="13.5" customHeight="1" x14ac:dyDescent="0.15">
      <c r="A70" s="86"/>
      <c r="B70" s="86"/>
      <c r="C70" s="607"/>
      <c r="D70" s="608"/>
      <c r="E70" s="606"/>
      <c r="F70" s="618"/>
      <c r="G70" s="618"/>
      <c r="H70" s="618"/>
      <c r="I70" s="618"/>
      <c r="J70" s="618"/>
      <c r="K70" s="618"/>
      <c r="L70" s="618"/>
      <c r="M70" s="618"/>
      <c r="N70" s="618"/>
      <c r="O70" s="618"/>
      <c r="P70" s="618"/>
      <c r="Q70" s="614"/>
      <c r="R70" s="614"/>
      <c r="S70" s="614"/>
      <c r="T70" s="614"/>
      <c r="U70" s="614"/>
      <c r="V70" s="614"/>
      <c r="W70" s="614"/>
      <c r="X70" s="614"/>
      <c r="Y70" s="108"/>
      <c r="Z70" s="107" t="str">
        <f t="shared" si="0"/>
        <v/>
      </c>
      <c r="AA70" s="108"/>
      <c r="AB70" s="107" t="str">
        <f t="shared" si="1"/>
        <v/>
      </c>
      <c r="AC70" s="614"/>
      <c r="AD70" s="614"/>
      <c r="AE70" s="614"/>
      <c r="AF70" s="614"/>
      <c r="AG70" s="614"/>
      <c r="AH70" s="614"/>
      <c r="AI70" s="614"/>
      <c r="AJ70" s="616"/>
    </row>
    <row r="71" spans="1:36" s="2" customFormat="1" ht="13.5" customHeight="1" x14ac:dyDescent="0.15">
      <c r="A71" s="86"/>
      <c r="B71" s="86"/>
      <c r="C71" s="605">
        <v>20</v>
      </c>
      <c r="D71" s="606"/>
      <c r="E71" s="617"/>
      <c r="F71" s="618"/>
      <c r="G71" s="618"/>
      <c r="H71" s="618"/>
      <c r="I71" s="618"/>
      <c r="J71" s="618"/>
      <c r="K71" s="618"/>
      <c r="L71" s="618"/>
      <c r="M71" s="618"/>
      <c r="N71" s="618"/>
      <c r="O71" s="618"/>
      <c r="P71" s="618"/>
      <c r="Q71" s="614"/>
      <c r="R71" s="614"/>
      <c r="S71" s="614"/>
      <c r="T71" s="614"/>
      <c r="U71" s="614"/>
      <c r="V71" s="614"/>
      <c r="W71" s="614"/>
      <c r="X71" s="614"/>
      <c r="Y71" s="108"/>
      <c r="Z71" s="107" t="str">
        <f t="shared" si="0"/>
        <v/>
      </c>
      <c r="AA71" s="108"/>
      <c r="AB71" s="107" t="str">
        <f t="shared" si="1"/>
        <v/>
      </c>
      <c r="AC71" s="614"/>
      <c r="AD71" s="614"/>
      <c r="AE71" s="614"/>
      <c r="AF71" s="614"/>
      <c r="AG71" s="614"/>
      <c r="AH71" s="614"/>
      <c r="AI71" s="614"/>
      <c r="AJ71" s="616"/>
    </row>
    <row r="72" spans="1:36" s="2" customFormat="1" ht="13.5" customHeight="1" x14ac:dyDescent="0.15">
      <c r="A72" s="86"/>
      <c r="B72" s="86"/>
      <c r="C72" s="607"/>
      <c r="D72" s="608"/>
      <c r="E72" s="610"/>
      <c r="F72" s="618"/>
      <c r="G72" s="618"/>
      <c r="H72" s="618"/>
      <c r="I72" s="618"/>
      <c r="J72" s="618"/>
      <c r="K72" s="618"/>
      <c r="L72" s="618"/>
      <c r="M72" s="618"/>
      <c r="N72" s="618"/>
      <c r="O72" s="618"/>
      <c r="P72" s="618"/>
      <c r="Q72" s="614"/>
      <c r="R72" s="614"/>
      <c r="S72" s="614"/>
      <c r="T72" s="614"/>
      <c r="U72" s="614"/>
      <c r="V72" s="614"/>
      <c r="W72" s="614"/>
      <c r="X72" s="614"/>
      <c r="Y72" s="108"/>
      <c r="Z72" s="107" t="str">
        <f t="shared" si="0"/>
        <v/>
      </c>
      <c r="AA72" s="108"/>
      <c r="AB72" s="107" t="str">
        <f t="shared" si="1"/>
        <v/>
      </c>
      <c r="AC72" s="614"/>
      <c r="AD72" s="614"/>
      <c r="AE72" s="614"/>
      <c r="AF72" s="614"/>
      <c r="AG72" s="614"/>
      <c r="AH72" s="614"/>
      <c r="AI72" s="614"/>
      <c r="AJ72" s="616"/>
    </row>
    <row r="73" spans="1:36" s="2" customFormat="1" ht="13.5" customHeight="1" x14ac:dyDescent="0.15">
      <c r="A73" s="86"/>
      <c r="B73" s="86"/>
      <c r="C73" s="607"/>
      <c r="D73" s="608"/>
      <c r="E73" s="619"/>
      <c r="F73" s="620"/>
      <c r="G73" s="620"/>
      <c r="H73" s="620"/>
      <c r="I73" s="620"/>
      <c r="J73" s="620"/>
      <c r="K73" s="620"/>
      <c r="L73" s="620"/>
      <c r="M73" s="620"/>
      <c r="N73" s="620"/>
      <c r="O73" s="620"/>
      <c r="P73" s="620"/>
      <c r="Q73" s="621"/>
      <c r="R73" s="621"/>
      <c r="S73" s="621"/>
      <c r="T73" s="621"/>
      <c r="U73" s="621"/>
      <c r="V73" s="621"/>
      <c r="W73" s="621"/>
      <c r="X73" s="621"/>
      <c r="Y73" s="109"/>
      <c r="Z73" s="107" t="str">
        <f t="shared" si="0"/>
        <v/>
      </c>
      <c r="AA73" s="109"/>
      <c r="AB73" s="107" t="str">
        <f t="shared" si="1"/>
        <v/>
      </c>
      <c r="AC73" s="621"/>
      <c r="AD73" s="621"/>
      <c r="AE73" s="621"/>
      <c r="AF73" s="621"/>
      <c r="AG73" s="621"/>
      <c r="AH73" s="621"/>
      <c r="AI73" s="621"/>
      <c r="AJ73" s="622"/>
    </row>
    <row r="74" spans="1:36" s="103" customFormat="1" ht="18" customHeight="1" x14ac:dyDescent="0.15">
      <c r="A74" s="110"/>
      <c r="B74" s="110"/>
      <c r="C74" s="623" t="s">
        <v>77</v>
      </c>
      <c r="D74" s="624"/>
      <c r="E74" s="111">
        <f>COUNTA(E44:E73)</f>
        <v>0</v>
      </c>
      <c r="F74" s="112"/>
      <c r="G74" s="112"/>
      <c r="H74" s="112"/>
      <c r="I74" s="112"/>
      <c r="J74" s="112"/>
      <c r="K74" s="112"/>
      <c r="L74" s="112"/>
      <c r="M74" s="112"/>
      <c r="N74" s="112"/>
      <c r="O74" s="112"/>
      <c r="P74" s="112"/>
      <c r="Q74" s="113"/>
      <c r="R74" s="113"/>
      <c r="S74" s="113"/>
      <c r="T74" s="113"/>
      <c r="U74" s="113"/>
      <c r="V74" s="113"/>
      <c r="W74" s="113"/>
      <c r="X74" s="113"/>
      <c r="Y74" s="114"/>
      <c r="Z74" s="115"/>
      <c r="AA74" s="114"/>
      <c r="AB74" s="115"/>
      <c r="AC74" s="113"/>
      <c r="AD74" s="113"/>
      <c r="AE74" s="113"/>
      <c r="AF74" s="113"/>
      <c r="AG74" s="113"/>
      <c r="AH74" s="113"/>
      <c r="AI74" s="113"/>
      <c r="AJ74" s="113"/>
    </row>
    <row r="75" spans="1:36" s="2" customFormat="1" ht="30" customHeight="1" x14ac:dyDescent="0.15">
      <c r="A75" s="86"/>
      <c r="B75" s="86"/>
      <c r="C75" s="625" t="s">
        <v>193</v>
      </c>
      <c r="D75" s="625"/>
      <c r="E75" s="625"/>
      <c r="F75" s="625"/>
      <c r="G75" s="625"/>
      <c r="H75" s="625"/>
      <c r="I75" s="625"/>
      <c r="J75" s="625"/>
      <c r="K75" s="625"/>
      <c r="L75" s="625"/>
      <c r="M75" s="625"/>
      <c r="N75" s="625"/>
      <c r="O75" s="625"/>
      <c r="P75" s="625"/>
      <c r="Q75" s="625"/>
      <c r="R75" s="625"/>
      <c r="S75" s="625"/>
      <c r="T75" s="625"/>
      <c r="U75" s="625"/>
      <c r="V75" s="625"/>
      <c r="W75" s="625"/>
      <c r="X75" s="625"/>
      <c r="Y75" s="625"/>
      <c r="Z75" s="625"/>
      <c r="AA75" s="625"/>
      <c r="AB75" s="625"/>
      <c r="AC75" s="625"/>
      <c r="AD75" s="625"/>
      <c r="AE75" s="625"/>
      <c r="AF75" s="625"/>
      <c r="AG75" s="625"/>
      <c r="AH75" s="625"/>
      <c r="AI75" s="625"/>
      <c r="AJ75" s="625"/>
    </row>
    <row r="76" spans="1:36" s="104" customFormat="1" ht="26.25" customHeight="1" x14ac:dyDescent="0.15">
      <c r="A76" s="116"/>
      <c r="B76" s="116"/>
      <c r="C76" s="589" t="s">
        <v>206</v>
      </c>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589"/>
      <c r="AI76" s="589"/>
      <c r="AJ76" s="589"/>
    </row>
    <row r="77" spans="1:36" s="2" customFormat="1" ht="14.25" customHeight="1" x14ac:dyDescent="0.15">
      <c r="A77" s="86"/>
      <c r="B77" s="86"/>
      <c r="C77" s="102" t="s">
        <v>13</v>
      </c>
    </row>
    <row r="78" spans="1:36" s="104" customFormat="1" ht="14.25" customHeight="1" x14ac:dyDescent="0.15">
      <c r="A78" s="116"/>
      <c r="B78" s="116"/>
      <c r="C78" s="102" t="s">
        <v>310</v>
      </c>
    </row>
    <row r="79" spans="1:36" s="2" customFormat="1" ht="18" customHeight="1" x14ac:dyDescent="0.15">
      <c r="A79" s="1"/>
      <c r="B79" s="1"/>
    </row>
    <row r="80" spans="1:36" s="2" customFormat="1" ht="24" customHeight="1" x14ac:dyDescent="0.15">
      <c r="A80" s="86"/>
      <c r="B80" s="105"/>
      <c r="C80" s="590" t="s">
        <v>175</v>
      </c>
      <c r="D80" s="590"/>
      <c r="E80" s="590"/>
      <c r="F80" s="590"/>
      <c r="G80" s="590"/>
      <c r="H80" s="590"/>
      <c r="I80" s="590"/>
      <c r="J80" s="590"/>
      <c r="K80" s="590"/>
      <c r="L80" s="590"/>
      <c r="M80" s="590"/>
      <c r="N80" s="590"/>
      <c r="O80" s="590"/>
      <c r="P80" s="590"/>
      <c r="Q80" s="590"/>
      <c r="R80" s="590"/>
      <c r="S80" s="590"/>
      <c r="T80" s="590"/>
      <c r="U80" s="590"/>
      <c r="V80" s="590"/>
      <c r="W80" s="590"/>
      <c r="X80" s="590"/>
      <c r="Y80" s="590"/>
      <c r="Z80" s="590"/>
      <c r="AA80" s="590"/>
      <c r="AB80" s="590"/>
      <c r="AC80" s="590"/>
      <c r="AD80" s="590"/>
      <c r="AE80" s="590"/>
      <c r="AF80" s="590"/>
      <c r="AG80" s="590"/>
      <c r="AH80" s="590"/>
      <c r="AI80" s="590"/>
      <c r="AJ80" s="590"/>
    </row>
    <row r="81" spans="1:36" s="2" customFormat="1" ht="15" customHeight="1" x14ac:dyDescent="0.15">
      <c r="A81" s="86"/>
      <c r="B81" s="86"/>
      <c r="C81" s="591"/>
      <c r="D81" s="592"/>
      <c r="E81" s="595" t="s">
        <v>430</v>
      </c>
      <c r="F81" s="597" t="s">
        <v>431</v>
      </c>
      <c r="G81" s="520"/>
      <c r="H81" s="520"/>
      <c r="I81" s="520"/>
      <c r="J81" s="520"/>
      <c r="K81" s="520"/>
      <c r="L81" s="520"/>
      <c r="M81" s="520"/>
      <c r="N81" s="520"/>
      <c r="O81" s="520"/>
      <c r="P81" s="521"/>
      <c r="Q81" s="592" t="s">
        <v>432</v>
      </c>
      <c r="R81" s="592"/>
      <c r="S81" s="592"/>
      <c r="T81" s="592"/>
      <c r="U81" s="592"/>
      <c r="V81" s="592"/>
      <c r="W81" s="592"/>
      <c r="X81" s="592"/>
      <c r="Y81" s="599" t="s">
        <v>25</v>
      </c>
      <c r="Z81" s="601" t="s">
        <v>434</v>
      </c>
      <c r="AA81" s="599" t="s">
        <v>25</v>
      </c>
      <c r="AB81" s="601" t="s">
        <v>434</v>
      </c>
      <c r="AC81" s="592" t="s">
        <v>329</v>
      </c>
      <c r="AD81" s="592"/>
      <c r="AE81" s="592"/>
      <c r="AF81" s="592"/>
      <c r="AG81" s="592"/>
      <c r="AH81" s="592"/>
      <c r="AI81" s="592"/>
      <c r="AJ81" s="603"/>
    </row>
    <row r="82" spans="1:36" s="2" customFormat="1" ht="15" customHeight="1" x14ac:dyDescent="0.15">
      <c r="A82" s="86"/>
      <c r="B82" s="86"/>
      <c r="C82" s="593"/>
      <c r="D82" s="594"/>
      <c r="E82" s="596"/>
      <c r="F82" s="598"/>
      <c r="G82" s="523"/>
      <c r="H82" s="523"/>
      <c r="I82" s="523"/>
      <c r="J82" s="523"/>
      <c r="K82" s="523"/>
      <c r="L82" s="523"/>
      <c r="M82" s="523"/>
      <c r="N82" s="523"/>
      <c r="O82" s="523"/>
      <c r="P82" s="524"/>
      <c r="Q82" s="594"/>
      <c r="R82" s="594"/>
      <c r="S82" s="594"/>
      <c r="T82" s="594"/>
      <c r="U82" s="594"/>
      <c r="V82" s="594"/>
      <c r="W82" s="594"/>
      <c r="X82" s="594"/>
      <c r="Y82" s="600"/>
      <c r="Z82" s="602"/>
      <c r="AA82" s="600"/>
      <c r="AB82" s="602"/>
      <c r="AC82" s="594"/>
      <c r="AD82" s="594"/>
      <c r="AE82" s="594"/>
      <c r="AF82" s="594"/>
      <c r="AG82" s="594"/>
      <c r="AH82" s="594"/>
      <c r="AI82" s="594"/>
      <c r="AJ82" s="604"/>
    </row>
    <row r="83" spans="1:36" s="2" customFormat="1" ht="13.5" customHeight="1" x14ac:dyDescent="0.15">
      <c r="A83" s="86"/>
      <c r="B83" s="86"/>
      <c r="C83" s="605">
        <v>21</v>
      </c>
      <c r="D83" s="606"/>
      <c r="E83" s="609"/>
      <c r="F83" s="611"/>
      <c r="G83" s="611"/>
      <c r="H83" s="611"/>
      <c r="I83" s="611"/>
      <c r="J83" s="611"/>
      <c r="K83" s="611"/>
      <c r="L83" s="611"/>
      <c r="M83" s="611"/>
      <c r="N83" s="611"/>
      <c r="O83" s="611"/>
      <c r="P83" s="611"/>
      <c r="Q83" s="613"/>
      <c r="R83" s="613"/>
      <c r="S83" s="613"/>
      <c r="T83" s="613"/>
      <c r="U83" s="613"/>
      <c r="V83" s="613"/>
      <c r="W83" s="613"/>
      <c r="X83" s="613"/>
      <c r="Y83" s="106"/>
      <c r="Z83" s="107" t="str">
        <f t="shared" ref="Z83:Z112" si="2">IF(Y83="","",VLOOKUP(Y83,#REF!,2,FALSE))</f>
        <v/>
      </c>
      <c r="AA83" s="106"/>
      <c r="AB83" s="107" t="str">
        <f t="shared" ref="AB83:AB112" si="3">IF(AA83="","",VLOOKUP(AA83,#REF!,2,FALSE))</f>
        <v/>
      </c>
      <c r="AC83" s="613"/>
      <c r="AD83" s="613"/>
      <c r="AE83" s="613"/>
      <c r="AF83" s="613"/>
      <c r="AG83" s="613"/>
      <c r="AH83" s="613"/>
      <c r="AI83" s="613"/>
      <c r="AJ83" s="615"/>
    </row>
    <row r="84" spans="1:36" s="2" customFormat="1" ht="13.5" customHeight="1" x14ac:dyDescent="0.15">
      <c r="A84" s="86"/>
      <c r="B84" s="86"/>
      <c r="C84" s="607"/>
      <c r="D84" s="608"/>
      <c r="E84" s="610"/>
      <c r="F84" s="612"/>
      <c r="G84" s="612"/>
      <c r="H84" s="612"/>
      <c r="I84" s="612"/>
      <c r="J84" s="612"/>
      <c r="K84" s="612"/>
      <c r="L84" s="612"/>
      <c r="M84" s="612"/>
      <c r="N84" s="612"/>
      <c r="O84" s="612"/>
      <c r="P84" s="612"/>
      <c r="Q84" s="614"/>
      <c r="R84" s="614"/>
      <c r="S84" s="614"/>
      <c r="T84" s="614"/>
      <c r="U84" s="614"/>
      <c r="V84" s="614"/>
      <c r="W84" s="614"/>
      <c r="X84" s="614"/>
      <c r="Y84" s="108"/>
      <c r="Z84" s="107" t="str">
        <f t="shared" si="2"/>
        <v/>
      </c>
      <c r="AA84" s="108"/>
      <c r="AB84" s="107" t="str">
        <f t="shared" si="3"/>
        <v/>
      </c>
      <c r="AC84" s="614"/>
      <c r="AD84" s="614"/>
      <c r="AE84" s="614"/>
      <c r="AF84" s="614"/>
      <c r="AG84" s="614"/>
      <c r="AH84" s="614"/>
      <c r="AI84" s="614"/>
      <c r="AJ84" s="616"/>
    </row>
    <row r="85" spans="1:36" s="2" customFormat="1" ht="13.5" customHeight="1" x14ac:dyDescent="0.15">
      <c r="A85" s="86"/>
      <c r="B85" s="86"/>
      <c r="C85" s="607"/>
      <c r="D85" s="608"/>
      <c r="E85" s="606"/>
      <c r="F85" s="612"/>
      <c r="G85" s="612"/>
      <c r="H85" s="612"/>
      <c r="I85" s="612"/>
      <c r="J85" s="612"/>
      <c r="K85" s="612"/>
      <c r="L85" s="612"/>
      <c r="M85" s="612"/>
      <c r="N85" s="612"/>
      <c r="O85" s="612"/>
      <c r="P85" s="612"/>
      <c r="Q85" s="614"/>
      <c r="R85" s="614"/>
      <c r="S85" s="614"/>
      <c r="T85" s="614"/>
      <c r="U85" s="614"/>
      <c r="V85" s="614"/>
      <c r="W85" s="614"/>
      <c r="X85" s="614"/>
      <c r="Y85" s="108"/>
      <c r="Z85" s="107" t="str">
        <f t="shared" si="2"/>
        <v/>
      </c>
      <c r="AA85" s="108"/>
      <c r="AB85" s="107" t="str">
        <f t="shared" si="3"/>
        <v/>
      </c>
      <c r="AC85" s="614"/>
      <c r="AD85" s="614"/>
      <c r="AE85" s="614"/>
      <c r="AF85" s="614"/>
      <c r="AG85" s="614"/>
      <c r="AH85" s="614"/>
      <c r="AI85" s="614"/>
      <c r="AJ85" s="616"/>
    </row>
    <row r="86" spans="1:36" s="2" customFormat="1" ht="13.5" customHeight="1" x14ac:dyDescent="0.15">
      <c r="A86" s="86"/>
      <c r="B86" s="86"/>
      <c r="C86" s="605">
        <v>22</v>
      </c>
      <c r="D86" s="606"/>
      <c r="E86" s="617"/>
      <c r="F86" s="612"/>
      <c r="G86" s="612"/>
      <c r="H86" s="612"/>
      <c r="I86" s="612"/>
      <c r="J86" s="612"/>
      <c r="K86" s="612"/>
      <c r="L86" s="612"/>
      <c r="M86" s="612"/>
      <c r="N86" s="612"/>
      <c r="O86" s="612"/>
      <c r="P86" s="612"/>
      <c r="Q86" s="614"/>
      <c r="R86" s="614"/>
      <c r="S86" s="614"/>
      <c r="T86" s="614"/>
      <c r="U86" s="614"/>
      <c r="V86" s="614"/>
      <c r="W86" s="614"/>
      <c r="X86" s="614"/>
      <c r="Y86" s="108"/>
      <c r="Z86" s="107" t="str">
        <f t="shared" si="2"/>
        <v/>
      </c>
      <c r="AA86" s="108"/>
      <c r="AB86" s="107" t="str">
        <f t="shared" si="3"/>
        <v/>
      </c>
      <c r="AC86" s="614"/>
      <c r="AD86" s="614"/>
      <c r="AE86" s="614"/>
      <c r="AF86" s="614"/>
      <c r="AG86" s="614"/>
      <c r="AH86" s="614"/>
      <c r="AI86" s="614"/>
      <c r="AJ86" s="616"/>
    </row>
    <row r="87" spans="1:36" s="2" customFormat="1" ht="13.5" customHeight="1" x14ac:dyDescent="0.15">
      <c r="A87" s="86"/>
      <c r="B87" s="86"/>
      <c r="C87" s="607"/>
      <c r="D87" s="608"/>
      <c r="E87" s="610"/>
      <c r="F87" s="612"/>
      <c r="G87" s="612"/>
      <c r="H87" s="612"/>
      <c r="I87" s="612"/>
      <c r="J87" s="612"/>
      <c r="K87" s="612"/>
      <c r="L87" s="612"/>
      <c r="M87" s="612"/>
      <c r="N87" s="612"/>
      <c r="O87" s="612"/>
      <c r="P87" s="612"/>
      <c r="Q87" s="614"/>
      <c r="R87" s="614"/>
      <c r="S87" s="614"/>
      <c r="T87" s="614"/>
      <c r="U87" s="614"/>
      <c r="V87" s="614"/>
      <c r="W87" s="614"/>
      <c r="X87" s="614"/>
      <c r="Y87" s="108"/>
      <c r="Z87" s="107" t="str">
        <f t="shared" si="2"/>
        <v/>
      </c>
      <c r="AA87" s="108"/>
      <c r="AB87" s="107" t="str">
        <f t="shared" si="3"/>
        <v/>
      </c>
      <c r="AC87" s="614"/>
      <c r="AD87" s="614"/>
      <c r="AE87" s="614"/>
      <c r="AF87" s="614"/>
      <c r="AG87" s="614"/>
      <c r="AH87" s="614"/>
      <c r="AI87" s="614"/>
      <c r="AJ87" s="616"/>
    </row>
    <row r="88" spans="1:36" s="2" customFormat="1" ht="13.5" customHeight="1" x14ac:dyDescent="0.15">
      <c r="A88" s="86"/>
      <c r="B88" s="86"/>
      <c r="C88" s="607"/>
      <c r="D88" s="608"/>
      <c r="E88" s="606"/>
      <c r="F88" s="612"/>
      <c r="G88" s="612"/>
      <c r="H88" s="612"/>
      <c r="I88" s="612"/>
      <c r="J88" s="612"/>
      <c r="K88" s="612"/>
      <c r="L88" s="612"/>
      <c r="M88" s="612"/>
      <c r="N88" s="612"/>
      <c r="O88" s="612"/>
      <c r="P88" s="612"/>
      <c r="Q88" s="614"/>
      <c r="R88" s="614"/>
      <c r="S88" s="614"/>
      <c r="T88" s="614"/>
      <c r="U88" s="614"/>
      <c r="V88" s="614"/>
      <c r="W88" s="614"/>
      <c r="X88" s="614"/>
      <c r="Y88" s="108"/>
      <c r="Z88" s="107" t="str">
        <f t="shared" si="2"/>
        <v/>
      </c>
      <c r="AA88" s="108"/>
      <c r="AB88" s="107" t="str">
        <f t="shared" si="3"/>
        <v/>
      </c>
      <c r="AC88" s="614"/>
      <c r="AD88" s="614"/>
      <c r="AE88" s="614"/>
      <c r="AF88" s="614"/>
      <c r="AG88" s="614"/>
      <c r="AH88" s="614"/>
      <c r="AI88" s="614"/>
      <c r="AJ88" s="616"/>
    </row>
    <row r="89" spans="1:36" s="2" customFormat="1" ht="13.5" customHeight="1" x14ac:dyDescent="0.15">
      <c r="A89" s="86"/>
      <c r="B89" s="86"/>
      <c r="C89" s="605">
        <v>23</v>
      </c>
      <c r="D89" s="606"/>
      <c r="E89" s="617"/>
      <c r="F89" s="612"/>
      <c r="G89" s="612"/>
      <c r="H89" s="612"/>
      <c r="I89" s="612"/>
      <c r="J89" s="612"/>
      <c r="K89" s="612"/>
      <c r="L89" s="612"/>
      <c r="M89" s="612"/>
      <c r="N89" s="612"/>
      <c r="O89" s="612"/>
      <c r="P89" s="612"/>
      <c r="Q89" s="614"/>
      <c r="R89" s="614"/>
      <c r="S89" s="614"/>
      <c r="T89" s="614"/>
      <c r="U89" s="614"/>
      <c r="V89" s="614"/>
      <c r="W89" s="614"/>
      <c r="X89" s="614"/>
      <c r="Y89" s="108"/>
      <c r="Z89" s="107" t="str">
        <f t="shared" si="2"/>
        <v/>
      </c>
      <c r="AA89" s="108"/>
      <c r="AB89" s="107" t="str">
        <f t="shared" si="3"/>
        <v/>
      </c>
      <c r="AC89" s="614"/>
      <c r="AD89" s="614"/>
      <c r="AE89" s="614"/>
      <c r="AF89" s="614"/>
      <c r="AG89" s="614"/>
      <c r="AH89" s="614"/>
      <c r="AI89" s="614"/>
      <c r="AJ89" s="616"/>
    </row>
    <row r="90" spans="1:36" s="2" customFormat="1" ht="13.5" customHeight="1" x14ac:dyDescent="0.15">
      <c r="A90" s="86"/>
      <c r="B90" s="86"/>
      <c r="C90" s="607"/>
      <c r="D90" s="608"/>
      <c r="E90" s="610"/>
      <c r="F90" s="612"/>
      <c r="G90" s="612"/>
      <c r="H90" s="612"/>
      <c r="I90" s="612"/>
      <c r="J90" s="612"/>
      <c r="K90" s="612"/>
      <c r="L90" s="612"/>
      <c r="M90" s="612"/>
      <c r="N90" s="612"/>
      <c r="O90" s="612"/>
      <c r="P90" s="612"/>
      <c r="Q90" s="614"/>
      <c r="R90" s="614"/>
      <c r="S90" s="614"/>
      <c r="T90" s="614"/>
      <c r="U90" s="614"/>
      <c r="V90" s="614"/>
      <c r="W90" s="614"/>
      <c r="X90" s="614"/>
      <c r="Y90" s="108"/>
      <c r="Z90" s="107" t="str">
        <f t="shared" si="2"/>
        <v/>
      </c>
      <c r="AA90" s="108"/>
      <c r="AB90" s="107" t="str">
        <f t="shared" si="3"/>
        <v/>
      </c>
      <c r="AC90" s="614"/>
      <c r="AD90" s="614"/>
      <c r="AE90" s="614"/>
      <c r="AF90" s="614"/>
      <c r="AG90" s="614"/>
      <c r="AH90" s="614"/>
      <c r="AI90" s="614"/>
      <c r="AJ90" s="616"/>
    </row>
    <row r="91" spans="1:36" s="2" customFormat="1" ht="13.5" customHeight="1" x14ac:dyDescent="0.15">
      <c r="A91" s="86"/>
      <c r="B91" s="86"/>
      <c r="C91" s="607"/>
      <c r="D91" s="608"/>
      <c r="E91" s="606"/>
      <c r="F91" s="612"/>
      <c r="G91" s="612"/>
      <c r="H91" s="612"/>
      <c r="I91" s="612"/>
      <c r="J91" s="612"/>
      <c r="K91" s="612"/>
      <c r="L91" s="612"/>
      <c r="M91" s="612"/>
      <c r="N91" s="612"/>
      <c r="O91" s="612"/>
      <c r="P91" s="612"/>
      <c r="Q91" s="614"/>
      <c r="R91" s="614"/>
      <c r="S91" s="614"/>
      <c r="T91" s="614"/>
      <c r="U91" s="614"/>
      <c r="V91" s="614"/>
      <c r="W91" s="614"/>
      <c r="X91" s="614"/>
      <c r="Y91" s="108"/>
      <c r="Z91" s="107" t="str">
        <f t="shared" si="2"/>
        <v/>
      </c>
      <c r="AA91" s="108"/>
      <c r="AB91" s="107" t="str">
        <f t="shared" si="3"/>
        <v/>
      </c>
      <c r="AC91" s="614"/>
      <c r="AD91" s="614"/>
      <c r="AE91" s="614"/>
      <c r="AF91" s="614"/>
      <c r="AG91" s="614"/>
      <c r="AH91" s="614"/>
      <c r="AI91" s="614"/>
      <c r="AJ91" s="616"/>
    </row>
    <row r="92" spans="1:36" s="2" customFormat="1" ht="13.5" customHeight="1" x14ac:dyDescent="0.15">
      <c r="A92" s="86"/>
      <c r="B92" s="86"/>
      <c r="C92" s="605">
        <v>24</v>
      </c>
      <c r="D92" s="606"/>
      <c r="E92" s="617"/>
      <c r="F92" s="612"/>
      <c r="G92" s="612"/>
      <c r="H92" s="612"/>
      <c r="I92" s="612"/>
      <c r="J92" s="612"/>
      <c r="K92" s="612"/>
      <c r="L92" s="612"/>
      <c r="M92" s="612"/>
      <c r="N92" s="612"/>
      <c r="O92" s="612"/>
      <c r="P92" s="612"/>
      <c r="Q92" s="614"/>
      <c r="R92" s="614"/>
      <c r="S92" s="614"/>
      <c r="T92" s="614"/>
      <c r="U92" s="614"/>
      <c r="V92" s="614"/>
      <c r="W92" s="614"/>
      <c r="X92" s="614"/>
      <c r="Y92" s="108"/>
      <c r="Z92" s="107" t="str">
        <f t="shared" si="2"/>
        <v/>
      </c>
      <c r="AA92" s="108"/>
      <c r="AB92" s="107" t="str">
        <f t="shared" si="3"/>
        <v/>
      </c>
      <c r="AC92" s="614"/>
      <c r="AD92" s="614"/>
      <c r="AE92" s="614"/>
      <c r="AF92" s="614"/>
      <c r="AG92" s="614"/>
      <c r="AH92" s="614"/>
      <c r="AI92" s="614"/>
      <c r="AJ92" s="616"/>
    </row>
    <row r="93" spans="1:36" s="2" customFormat="1" ht="13.5" customHeight="1" x14ac:dyDescent="0.15">
      <c r="A93" s="86"/>
      <c r="B93" s="86"/>
      <c r="C93" s="607"/>
      <c r="D93" s="608"/>
      <c r="E93" s="610"/>
      <c r="F93" s="612"/>
      <c r="G93" s="612"/>
      <c r="H93" s="612"/>
      <c r="I93" s="612"/>
      <c r="J93" s="612"/>
      <c r="K93" s="612"/>
      <c r="L93" s="612"/>
      <c r="M93" s="612"/>
      <c r="N93" s="612"/>
      <c r="O93" s="612"/>
      <c r="P93" s="612"/>
      <c r="Q93" s="614"/>
      <c r="R93" s="614"/>
      <c r="S93" s="614"/>
      <c r="T93" s="614"/>
      <c r="U93" s="614"/>
      <c r="V93" s="614"/>
      <c r="W93" s="614"/>
      <c r="X93" s="614"/>
      <c r="Y93" s="108"/>
      <c r="Z93" s="107" t="str">
        <f t="shared" si="2"/>
        <v/>
      </c>
      <c r="AA93" s="108"/>
      <c r="AB93" s="107" t="str">
        <f t="shared" si="3"/>
        <v/>
      </c>
      <c r="AC93" s="614"/>
      <c r="AD93" s="614"/>
      <c r="AE93" s="614"/>
      <c r="AF93" s="614"/>
      <c r="AG93" s="614"/>
      <c r="AH93" s="614"/>
      <c r="AI93" s="614"/>
      <c r="AJ93" s="616"/>
    </row>
    <row r="94" spans="1:36" s="2" customFormat="1" ht="13.5" customHeight="1" x14ac:dyDescent="0.15">
      <c r="A94" s="86"/>
      <c r="B94" s="86"/>
      <c r="C94" s="607"/>
      <c r="D94" s="608"/>
      <c r="E94" s="606"/>
      <c r="F94" s="612"/>
      <c r="G94" s="612"/>
      <c r="H94" s="612"/>
      <c r="I94" s="612"/>
      <c r="J94" s="612"/>
      <c r="K94" s="612"/>
      <c r="L94" s="612"/>
      <c r="M94" s="612"/>
      <c r="N94" s="612"/>
      <c r="O94" s="612"/>
      <c r="P94" s="612"/>
      <c r="Q94" s="614"/>
      <c r="R94" s="614"/>
      <c r="S94" s="614"/>
      <c r="T94" s="614"/>
      <c r="U94" s="614"/>
      <c r="V94" s="614"/>
      <c r="W94" s="614"/>
      <c r="X94" s="614"/>
      <c r="Y94" s="108"/>
      <c r="Z94" s="107" t="str">
        <f t="shared" si="2"/>
        <v/>
      </c>
      <c r="AA94" s="108"/>
      <c r="AB94" s="107" t="str">
        <f t="shared" si="3"/>
        <v/>
      </c>
      <c r="AC94" s="614"/>
      <c r="AD94" s="614"/>
      <c r="AE94" s="614"/>
      <c r="AF94" s="614"/>
      <c r="AG94" s="614"/>
      <c r="AH94" s="614"/>
      <c r="AI94" s="614"/>
      <c r="AJ94" s="616"/>
    </row>
    <row r="95" spans="1:36" s="2" customFormat="1" ht="13.5" customHeight="1" x14ac:dyDescent="0.15">
      <c r="A95" s="86"/>
      <c r="B95" s="86"/>
      <c r="C95" s="605">
        <v>25</v>
      </c>
      <c r="D95" s="606"/>
      <c r="E95" s="617"/>
      <c r="F95" s="612"/>
      <c r="G95" s="612"/>
      <c r="H95" s="612"/>
      <c r="I95" s="612"/>
      <c r="J95" s="612"/>
      <c r="K95" s="612"/>
      <c r="L95" s="612"/>
      <c r="M95" s="612"/>
      <c r="N95" s="612"/>
      <c r="O95" s="612"/>
      <c r="P95" s="612"/>
      <c r="Q95" s="614"/>
      <c r="R95" s="614"/>
      <c r="S95" s="614"/>
      <c r="T95" s="614"/>
      <c r="U95" s="614"/>
      <c r="V95" s="614"/>
      <c r="W95" s="614"/>
      <c r="X95" s="614"/>
      <c r="Y95" s="108"/>
      <c r="Z95" s="107" t="str">
        <f t="shared" si="2"/>
        <v/>
      </c>
      <c r="AA95" s="108"/>
      <c r="AB95" s="107" t="str">
        <f t="shared" si="3"/>
        <v/>
      </c>
      <c r="AC95" s="614"/>
      <c r="AD95" s="614"/>
      <c r="AE95" s="614"/>
      <c r="AF95" s="614"/>
      <c r="AG95" s="614"/>
      <c r="AH95" s="614"/>
      <c r="AI95" s="614"/>
      <c r="AJ95" s="616"/>
    </row>
    <row r="96" spans="1:36" s="2" customFormat="1" ht="13.5" customHeight="1" x14ac:dyDescent="0.15">
      <c r="A96" s="86"/>
      <c r="B96" s="86"/>
      <c r="C96" s="607"/>
      <c r="D96" s="608"/>
      <c r="E96" s="610"/>
      <c r="F96" s="612"/>
      <c r="G96" s="612"/>
      <c r="H96" s="612"/>
      <c r="I96" s="612"/>
      <c r="J96" s="612"/>
      <c r="K96" s="612"/>
      <c r="L96" s="612"/>
      <c r="M96" s="612"/>
      <c r="N96" s="612"/>
      <c r="O96" s="612"/>
      <c r="P96" s="612"/>
      <c r="Q96" s="614"/>
      <c r="R96" s="614"/>
      <c r="S96" s="614"/>
      <c r="T96" s="614"/>
      <c r="U96" s="614"/>
      <c r="V96" s="614"/>
      <c r="W96" s="614"/>
      <c r="X96" s="614"/>
      <c r="Y96" s="108"/>
      <c r="Z96" s="107" t="str">
        <f t="shared" si="2"/>
        <v/>
      </c>
      <c r="AA96" s="108"/>
      <c r="AB96" s="107" t="str">
        <f t="shared" si="3"/>
        <v/>
      </c>
      <c r="AC96" s="614"/>
      <c r="AD96" s="614"/>
      <c r="AE96" s="614"/>
      <c r="AF96" s="614"/>
      <c r="AG96" s="614"/>
      <c r="AH96" s="614"/>
      <c r="AI96" s="614"/>
      <c r="AJ96" s="616"/>
    </row>
    <row r="97" spans="1:36" s="2" customFormat="1" ht="13.5" customHeight="1" x14ac:dyDescent="0.15">
      <c r="A97" s="86"/>
      <c r="B97" s="86"/>
      <c r="C97" s="607"/>
      <c r="D97" s="608"/>
      <c r="E97" s="606"/>
      <c r="F97" s="612"/>
      <c r="G97" s="612"/>
      <c r="H97" s="612"/>
      <c r="I97" s="612"/>
      <c r="J97" s="612"/>
      <c r="K97" s="612"/>
      <c r="L97" s="612"/>
      <c r="M97" s="612"/>
      <c r="N97" s="612"/>
      <c r="O97" s="612"/>
      <c r="P97" s="612"/>
      <c r="Q97" s="614"/>
      <c r="R97" s="614"/>
      <c r="S97" s="614"/>
      <c r="T97" s="614"/>
      <c r="U97" s="614"/>
      <c r="V97" s="614"/>
      <c r="W97" s="614"/>
      <c r="X97" s="614"/>
      <c r="Y97" s="108"/>
      <c r="Z97" s="107" t="str">
        <f t="shared" si="2"/>
        <v/>
      </c>
      <c r="AA97" s="108"/>
      <c r="AB97" s="107" t="str">
        <f t="shared" si="3"/>
        <v/>
      </c>
      <c r="AC97" s="614"/>
      <c r="AD97" s="614"/>
      <c r="AE97" s="614"/>
      <c r="AF97" s="614"/>
      <c r="AG97" s="614"/>
      <c r="AH97" s="614"/>
      <c r="AI97" s="614"/>
      <c r="AJ97" s="616"/>
    </row>
    <row r="98" spans="1:36" s="2" customFormat="1" ht="13.5" customHeight="1" x14ac:dyDescent="0.15">
      <c r="A98" s="86"/>
      <c r="B98" s="86"/>
      <c r="C98" s="605">
        <v>26</v>
      </c>
      <c r="D98" s="606"/>
      <c r="E98" s="617"/>
      <c r="F98" s="612"/>
      <c r="G98" s="612"/>
      <c r="H98" s="612"/>
      <c r="I98" s="612"/>
      <c r="J98" s="612"/>
      <c r="K98" s="612"/>
      <c r="L98" s="612"/>
      <c r="M98" s="612"/>
      <c r="N98" s="612"/>
      <c r="O98" s="612"/>
      <c r="P98" s="612"/>
      <c r="Q98" s="614"/>
      <c r="R98" s="614"/>
      <c r="S98" s="614"/>
      <c r="T98" s="614"/>
      <c r="U98" s="614"/>
      <c r="V98" s="614"/>
      <c r="W98" s="614"/>
      <c r="X98" s="614"/>
      <c r="Y98" s="108"/>
      <c r="Z98" s="107" t="str">
        <f t="shared" si="2"/>
        <v/>
      </c>
      <c r="AA98" s="108"/>
      <c r="AB98" s="107" t="str">
        <f t="shared" si="3"/>
        <v/>
      </c>
      <c r="AC98" s="614"/>
      <c r="AD98" s="614"/>
      <c r="AE98" s="614"/>
      <c r="AF98" s="614"/>
      <c r="AG98" s="614"/>
      <c r="AH98" s="614"/>
      <c r="AI98" s="614"/>
      <c r="AJ98" s="616"/>
    </row>
    <row r="99" spans="1:36" s="2" customFormat="1" ht="13.5" customHeight="1" x14ac:dyDescent="0.15">
      <c r="A99" s="86"/>
      <c r="B99" s="86"/>
      <c r="C99" s="607"/>
      <c r="D99" s="608"/>
      <c r="E99" s="610"/>
      <c r="F99" s="612"/>
      <c r="G99" s="612"/>
      <c r="H99" s="612"/>
      <c r="I99" s="612"/>
      <c r="J99" s="612"/>
      <c r="K99" s="612"/>
      <c r="L99" s="612"/>
      <c r="M99" s="612"/>
      <c r="N99" s="612"/>
      <c r="O99" s="612"/>
      <c r="P99" s="612"/>
      <c r="Q99" s="614"/>
      <c r="R99" s="614"/>
      <c r="S99" s="614"/>
      <c r="T99" s="614"/>
      <c r="U99" s="614"/>
      <c r="V99" s="614"/>
      <c r="W99" s="614"/>
      <c r="X99" s="614"/>
      <c r="Y99" s="108"/>
      <c r="Z99" s="107" t="str">
        <f t="shared" si="2"/>
        <v/>
      </c>
      <c r="AA99" s="108"/>
      <c r="AB99" s="107" t="str">
        <f t="shared" si="3"/>
        <v/>
      </c>
      <c r="AC99" s="614"/>
      <c r="AD99" s="614"/>
      <c r="AE99" s="614"/>
      <c r="AF99" s="614"/>
      <c r="AG99" s="614"/>
      <c r="AH99" s="614"/>
      <c r="AI99" s="614"/>
      <c r="AJ99" s="616"/>
    </row>
    <row r="100" spans="1:36" s="2" customFormat="1" ht="13.5" customHeight="1" x14ac:dyDescent="0.15">
      <c r="A100" s="86"/>
      <c r="B100" s="86"/>
      <c r="C100" s="607"/>
      <c r="D100" s="608"/>
      <c r="E100" s="606"/>
      <c r="F100" s="612"/>
      <c r="G100" s="612"/>
      <c r="H100" s="612"/>
      <c r="I100" s="612"/>
      <c r="J100" s="612"/>
      <c r="K100" s="612"/>
      <c r="L100" s="612"/>
      <c r="M100" s="612"/>
      <c r="N100" s="612"/>
      <c r="O100" s="612"/>
      <c r="P100" s="612"/>
      <c r="Q100" s="614"/>
      <c r="R100" s="614"/>
      <c r="S100" s="614"/>
      <c r="T100" s="614"/>
      <c r="U100" s="614"/>
      <c r="V100" s="614"/>
      <c r="W100" s="614"/>
      <c r="X100" s="614"/>
      <c r="Y100" s="108"/>
      <c r="Z100" s="107" t="str">
        <f t="shared" si="2"/>
        <v/>
      </c>
      <c r="AA100" s="108"/>
      <c r="AB100" s="107" t="str">
        <f t="shared" si="3"/>
        <v/>
      </c>
      <c r="AC100" s="614"/>
      <c r="AD100" s="614"/>
      <c r="AE100" s="614"/>
      <c r="AF100" s="614"/>
      <c r="AG100" s="614"/>
      <c r="AH100" s="614"/>
      <c r="AI100" s="614"/>
      <c r="AJ100" s="616"/>
    </row>
    <row r="101" spans="1:36" s="2" customFormat="1" ht="13.5" customHeight="1" x14ac:dyDescent="0.15">
      <c r="A101" s="86"/>
      <c r="B101" s="86"/>
      <c r="C101" s="605">
        <v>27</v>
      </c>
      <c r="D101" s="606"/>
      <c r="E101" s="617"/>
      <c r="F101" s="618"/>
      <c r="G101" s="618"/>
      <c r="H101" s="618"/>
      <c r="I101" s="618"/>
      <c r="J101" s="618"/>
      <c r="K101" s="618"/>
      <c r="L101" s="618"/>
      <c r="M101" s="618"/>
      <c r="N101" s="618"/>
      <c r="O101" s="618"/>
      <c r="P101" s="618"/>
      <c r="Q101" s="614"/>
      <c r="R101" s="614"/>
      <c r="S101" s="614"/>
      <c r="T101" s="614"/>
      <c r="U101" s="614"/>
      <c r="V101" s="614"/>
      <c r="W101" s="614"/>
      <c r="X101" s="614"/>
      <c r="Y101" s="108"/>
      <c r="Z101" s="107" t="str">
        <f t="shared" si="2"/>
        <v/>
      </c>
      <c r="AA101" s="108"/>
      <c r="AB101" s="107" t="str">
        <f t="shared" si="3"/>
        <v/>
      </c>
      <c r="AC101" s="614"/>
      <c r="AD101" s="614"/>
      <c r="AE101" s="614"/>
      <c r="AF101" s="614"/>
      <c r="AG101" s="614"/>
      <c r="AH101" s="614"/>
      <c r="AI101" s="614"/>
      <c r="AJ101" s="616"/>
    </row>
    <row r="102" spans="1:36" s="2" customFormat="1" ht="13.5" customHeight="1" x14ac:dyDescent="0.15">
      <c r="A102" s="86"/>
      <c r="B102" s="86"/>
      <c r="C102" s="607"/>
      <c r="D102" s="608"/>
      <c r="E102" s="610"/>
      <c r="F102" s="618"/>
      <c r="G102" s="618"/>
      <c r="H102" s="618"/>
      <c r="I102" s="618"/>
      <c r="J102" s="618"/>
      <c r="K102" s="618"/>
      <c r="L102" s="618"/>
      <c r="M102" s="618"/>
      <c r="N102" s="618"/>
      <c r="O102" s="618"/>
      <c r="P102" s="618"/>
      <c r="Q102" s="614"/>
      <c r="R102" s="614"/>
      <c r="S102" s="614"/>
      <c r="T102" s="614"/>
      <c r="U102" s="614"/>
      <c r="V102" s="614"/>
      <c r="W102" s="614"/>
      <c r="X102" s="614"/>
      <c r="Y102" s="108"/>
      <c r="Z102" s="107" t="str">
        <f t="shared" si="2"/>
        <v/>
      </c>
      <c r="AA102" s="108"/>
      <c r="AB102" s="107" t="str">
        <f t="shared" si="3"/>
        <v/>
      </c>
      <c r="AC102" s="614"/>
      <c r="AD102" s="614"/>
      <c r="AE102" s="614"/>
      <c r="AF102" s="614"/>
      <c r="AG102" s="614"/>
      <c r="AH102" s="614"/>
      <c r="AI102" s="614"/>
      <c r="AJ102" s="616"/>
    </row>
    <row r="103" spans="1:36" s="2" customFormat="1" ht="13.5" customHeight="1" x14ac:dyDescent="0.15">
      <c r="A103" s="86"/>
      <c r="B103" s="86"/>
      <c r="C103" s="607"/>
      <c r="D103" s="608"/>
      <c r="E103" s="606"/>
      <c r="F103" s="618"/>
      <c r="G103" s="618"/>
      <c r="H103" s="618"/>
      <c r="I103" s="618"/>
      <c r="J103" s="618"/>
      <c r="K103" s="618"/>
      <c r="L103" s="618"/>
      <c r="M103" s="618"/>
      <c r="N103" s="618"/>
      <c r="O103" s="618"/>
      <c r="P103" s="618"/>
      <c r="Q103" s="614"/>
      <c r="R103" s="614"/>
      <c r="S103" s="614"/>
      <c r="T103" s="614"/>
      <c r="U103" s="614"/>
      <c r="V103" s="614"/>
      <c r="W103" s="614"/>
      <c r="X103" s="614"/>
      <c r="Y103" s="108"/>
      <c r="Z103" s="107" t="str">
        <f t="shared" si="2"/>
        <v/>
      </c>
      <c r="AA103" s="108"/>
      <c r="AB103" s="107" t="str">
        <f t="shared" si="3"/>
        <v/>
      </c>
      <c r="AC103" s="614"/>
      <c r="AD103" s="614"/>
      <c r="AE103" s="614"/>
      <c r="AF103" s="614"/>
      <c r="AG103" s="614"/>
      <c r="AH103" s="614"/>
      <c r="AI103" s="614"/>
      <c r="AJ103" s="616"/>
    </row>
    <row r="104" spans="1:36" s="2" customFormat="1" ht="13.5" customHeight="1" x14ac:dyDescent="0.15">
      <c r="A104" s="86"/>
      <c r="B104" s="86"/>
      <c r="C104" s="605">
        <v>28</v>
      </c>
      <c r="D104" s="606"/>
      <c r="E104" s="617"/>
      <c r="F104" s="618"/>
      <c r="G104" s="618"/>
      <c r="H104" s="618"/>
      <c r="I104" s="618"/>
      <c r="J104" s="618"/>
      <c r="K104" s="618"/>
      <c r="L104" s="618"/>
      <c r="M104" s="618"/>
      <c r="N104" s="618"/>
      <c r="O104" s="618"/>
      <c r="P104" s="618"/>
      <c r="Q104" s="614"/>
      <c r="R104" s="614"/>
      <c r="S104" s="614"/>
      <c r="T104" s="614"/>
      <c r="U104" s="614"/>
      <c r="V104" s="614"/>
      <c r="W104" s="614"/>
      <c r="X104" s="614"/>
      <c r="Y104" s="108"/>
      <c r="Z104" s="107" t="str">
        <f t="shared" si="2"/>
        <v/>
      </c>
      <c r="AA104" s="108"/>
      <c r="AB104" s="107" t="str">
        <f t="shared" si="3"/>
        <v/>
      </c>
      <c r="AC104" s="614"/>
      <c r="AD104" s="614"/>
      <c r="AE104" s="614"/>
      <c r="AF104" s="614"/>
      <c r="AG104" s="614"/>
      <c r="AH104" s="614"/>
      <c r="AI104" s="614"/>
      <c r="AJ104" s="616"/>
    </row>
    <row r="105" spans="1:36" s="2" customFormat="1" ht="13.5" customHeight="1" x14ac:dyDescent="0.15">
      <c r="A105" s="86"/>
      <c r="B105" s="86"/>
      <c r="C105" s="607"/>
      <c r="D105" s="608"/>
      <c r="E105" s="610"/>
      <c r="F105" s="618"/>
      <c r="G105" s="618"/>
      <c r="H105" s="618"/>
      <c r="I105" s="618"/>
      <c r="J105" s="618"/>
      <c r="K105" s="618"/>
      <c r="L105" s="618"/>
      <c r="M105" s="618"/>
      <c r="N105" s="618"/>
      <c r="O105" s="618"/>
      <c r="P105" s="618"/>
      <c r="Q105" s="614"/>
      <c r="R105" s="614"/>
      <c r="S105" s="614"/>
      <c r="T105" s="614"/>
      <c r="U105" s="614"/>
      <c r="V105" s="614"/>
      <c r="W105" s="614"/>
      <c r="X105" s="614"/>
      <c r="Y105" s="108"/>
      <c r="Z105" s="107" t="str">
        <f t="shared" si="2"/>
        <v/>
      </c>
      <c r="AA105" s="108"/>
      <c r="AB105" s="107" t="str">
        <f t="shared" si="3"/>
        <v/>
      </c>
      <c r="AC105" s="614"/>
      <c r="AD105" s="614"/>
      <c r="AE105" s="614"/>
      <c r="AF105" s="614"/>
      <c r="AG105" s="614"/>
      <c r="AH105" s="614"/>
      <c r="AI105" s="614"/>
      <c r="AJ105" s="616"/>
    </row>
    <row r="106" spans="1:36" s="2" customFormat="1" ht="13.5" customHeight="1" x14ac:dyDescent="0.15">
      <c r="A106" s="86"/>
      <c r="B106" s="86"/>
      <c r="C106" s="607"/>
      <c r="D106" s="608"/>
      <c r="E106" s="606"/>
      <c r="F106" s="618"/>
      <c r="G106" s="618"/>
      <c r="H106" s="618"/>
      <c r="I106" s="618"/>
      <c r="J106" s="618"/>
      <c r="K106" s="618"/>
      <c r="L106" s="618"/>
      <c r="M106" s="618"/>
      <c r="N106" s="618"/>
      <c r="O106" s="618"/>
      <c r="P106" s="618"/>
      <c r="Q106" s="614"/>
      <c r="R106" s="614"/>
      <c r="S106" s="614"/>
      <c r="T106" s="614"/>
      <c r="U106" s="614"/>
      <c r="V106" s="614"/>
      <c r="W106" s="614"/>
      <c r="X106" s="614"/>
      <c r="Y106" s="108"/>
      <c r="Z106" s="107" t="str">
        <f t="shared" si="2"/>
        <v/>
      </c>
      <c r="AA106" s="108"/>
      <c r="AB106" s="107" t="str">
        <f t="shared" si="3"/>
        <v/>
      </c>
      <c r="AC106" s="614"/>
      <c r="AD106" s="614"/>
      <c r="AE106" s="614"/>
      <c r="AF106" s="614"/>
      <c r="AG106" s="614"/>
      <c r="AH106" s="614"/>
      <c r="AI106" s="614"/>
      <c r="AJ106" s="616"/>
    </row>
    <row r="107" spans="1:36" s="2" customFormat="1" ht="13.5" customHeight="1" x14ac:dyDescent="0.15">
      <c r="A107" s="86"/>
      <c r="B107" s="86"/>
      <c r="C107" s="605">
        <v>29</v>
      </c>
      <c r="D107" s="606"/>
      <c r="E107" s="617"/>
      <c r="F107" s="618"/>
      <c r="G107" s="618"/>
      <c r="H107" s="618"/>
      <c r="I107" s="618"/>
      <c r="J107" s="618"/>
      <c r="K107" s="618"/>
      <c r="L107" s="618"/>
      <c r="M107" s="618"/>
      <c r="N107" s="618"/>
      <c r="O107" s="618"/>
      <c r="P107" s="618"/>
      <c r="Q107" s="614"/>
      <c r="R107" s="614"/>
      <c r="S107" s="614"/>
      <c r="T107" s="614"/>
      <c r="U107" s="614"/>
      <c r="V107" s="614"/>
      <c r="W107" s="614"/>
      <c r="X107" s="614"/>
      <c r="Y107" s="108"/>
      <c r="Z107" s="107" t="str">
        <f t="shared" si="2"/>
        <v/>
      </c>
      <c r="AA107" s="108"/>
      <c r="AB107" s="107" t="str">
        <f t="shared" si="3"/>
        <v/>
      </c>
      <c r="AC107" s="614"/>
      <c r="AD107" s="614"/>
      <c r="AE107" s="614"/>
      <c r="AF107" s="614"/>
      <c r="AG107" s="614"/>
      <c r="AH107" s="614"/>
      <c r="AI107" s="614"/>
      <c r="AJ107" s="616"/>
    </row>
    <row r="108" spans="1:36" s="2" customFormat="1" ht="13.5" customHeight="1" x14ac:dyDescent="0.15">
      <c r="A108" s="86"/>
      <c r="B108" s="86"/>
      <c r="C108" s="607"/>
      <c r="D108" s="608"/>
      <c r="E108" s="610"/>
      <c r="F108" s="618"/>
      <c r="G108" s="618"/>
      <c r="H108" s="618"/>
      <c r="I108" s="618"/>
      <c r="J108" s="618"/>
      <c r="K108" s="618"/>
      <c r="L108" s="618"/>
      <c r="M108" s="618"/>
      <c r="N108" s="618"/>
      <c r="O108" s="618"/>
      <c r="P108" s="618"/>
      <c r="Q108" s="614"/>
      <c r="R108" s="614"/>
      <c r="S108" s="614"/>
      <c r="T108" s="614"/>
      <c r="U108" s="614"/>
      <c r="V108" s="614"/>
      <c r="W108" s="614"/>
      <c r="X108" s="614"/>
      <c r="Y108" s="108"/>
      <c r="Z108" s="107" t="str">
        <f t="shared" si="2"/>
        <v/>
      </c>
      <c r="AA108" s="108"/>
      <c r="AB108" s="107" t="str">
        <f t="shared" si="3"/>
        <v/>
      </c>
      <c r="AC108" s="614"/>
      <c r="AD108" s="614"/>
      <c r="AE108" s="614"/>
      <c r="AF108" s="614"/>
      <c r="AG108" s="614"/>
      <c r="AH108" s="614"/>
      <c r="AI108" s="614"/>
      <c r="AJ108" s="616"/>
    </row>
    <row r="109" spans="1:36" s="2" customFormat="1" ht="13.5" customHeight="1" x14ac:dyDescent="0.15">
      <c r="A109" s="86"/>
      <c r="B109" s="86"/>
      <c r="C109" s="607"/>
      <c r="D109" s="608"/>
      <c r="E109" s="606"/>
      <c r="F109" s="618"/>
      <c r="G109" s="618"/>
      <c r="H109" s="618"/>
      <c r="I109" s="618"/>
      <c r="J109" s="618"/>
      <c r="K109" s="618"/>
      <c r="L109" s="618"/>
      <c r="M109" s="618"/>
      <c r="N109" s="618"/>
      <c r="O109" s="618"/>
      <c r="P109" s="618"/>
      <c r="Q109" s="614"/>
      <c r="R109" s="614"/>
      <c r="S109" s="614"/>
      <c r="T109" s="614"/>
      <c r="U109" s="614"/>
      <c r="V109" s="614"/>
      <c r="W109" s="614"/>
      <c r="X109" s="614"/>
      <c r="Y109" s="108"/>
      <c r="Z109" s="107" t="str">
        <f t="shared" si="2"/>
        <v/>
      </c>
      <c r="AA109" s="108"/>
      <c r="AB109" s="107" t="str">
        <f t="shared" si="3"/>
        <v/>
      </c>
      <c r="AC109" s="614"/>
      <c r="AD109" s="614"/>
      <c r="AE109" s="614"/>
      <c r="AF109" s="614"/>
      <c r="AG109" s="614"/>
      <c r="AH109" s="614"/>
      <c r="AI109" s="614"/>
      <c r="AJ109" s="616"/>
    </row>
    <row r="110" spans="1:36" s="2" customFormat="1" ht="13.5" customHeight="1" x14ac:dyDescent="0.15">
      <c r="A110" s="86"/>
      <c r="B110" s="86"/>
      <c r="C110" s="605">
        <v>30</v>
      </c>
      <c r="D110" s="606"/>
      <c r="E110" s="617"/>
      <c r="F110" s="618"/>
      <c r="G110" s="618"/>
      <c r="H110" s="618"/>
      <c r="I110" s="618"/>
      <c r="J110" s="618"/>
      <c r="K110" s="618"/>
      <c r="L110" s="618"/>
      <c r="M110" s="618"/>
      <c r="N110" s="618"/>
      <c r="O110" s="618"/>
      <c r="P110" s="618"/>
      <c r="Q110" s="614"/>
      <c r="R110" s="614"/>
      <c r="S110" s="614"/>
      <c r="T110" s="614"/>
      <c r="U110" s="614"/>
      <c r="V110" s="614"/>
      <c r="W110" s="614"/>
      <c r="X110" s="614"/>
      <c r="Y110" s="108"/>
      <c r="Z110" s="107" t="str">
        <f t="shared" si="2"/>
        <v/>
      </c>
      <c r="AA110" s="108"/>
      <c r="AB110" s="107" t="str">
        <f t="shared" si="3"/>
        <v/>
      </c>
      <c r="AC110" s="614"/>
      <c r="AD110" s="614"/>
      <c r="AE110" s="614"/>
      <c r="AF110" s="614"/>
      <c r="AG110" s="614"/>
      <c r="AH110" s="614"/>
      <c r="AI110" s="614"/>
      <c r="AJ110" s="616"/>
    </row>
    <row r="111" spans="1:36" s="2" customFormat="1" ht="13.5" customHeight="1" x14ac:dyDescent="0.15">
      <c r="A111" s="86"/>
      <c r="B111" s="86"/>
      <c r="C111" s="607"/>
      <c r="D111" s="608"/>
      <c r="E111" s="610"/>
      <c r="F111" s="618"/>
      <c r="G111" s="618"/>
      <c r="H111" s="618"/>
      <c r="I111" s="618"/>
      <c r="J111" s="618"/>
      <c r="K111" s="618"/>
      <c r="L111" s="618"/>
      <c r="M111" s="618"/>
      <c r="N111" s="618"/>
      <c r="O111" s="618"/>
      <c r="P111" s="618"/>
      <c r="Q111" s="614"/>
      <c r="R111" s="614"/>
      <c r="S111" s="614"/>
      <c r="T111" s="614"/>
      <c r="U111" s="614"/>
      <c r="V111" s="614"/>
      <c r="W111" s="614"/>
      <c r="X111" s="614"/>
      <c r="Y111" s="108"/>
      <c r="Z111" s="107" t="str">
        <f t="shared" si="2"/>
        <v/>
      </c>
      <c r="AA111" s="108"/>
      <c r="AB111" s="107" t="str">
        <f t="shared" si="3"/>
        <v/>
      </c>
      <c r="AC111" s="614"/>
      <c r="AD111" s="614"/>
      <c r="AE111" s="614"/>
      <c r="AF111" s="614"/>
      <c r="AG111" s="614"/>
      <c r="AH111" s="614"/>
      <c r="AI111" s="614"/>
      <c r="AJ111" s="616"/>
    </row>
    <row r="112" spans="1:36" s="2" customFormat="1" ht="13.5" customHeight="1" x14ac:dyDescent="0.15">
      <c r="A112" s="86"/>
      <c r="B112" s="86"/>
      <c r="C112" s="607"/>
      <c r="D112" s="608"/>
      <c r="E112" s="619"/>
      <c r="F112" s="620"/>
      <c r="G112" s="620"/>
      <c r="H112" s="620"/>
      <c r="I112" s="620"/>
      <c r="J112" s="620"/>
      <c r="K112" s="620"/>
      <c r="L112" s="620"/>
      <c r="M112" s="620"/>
      <c r="N112" s="620"/>
      <c r="O112" s="620"/>
      <c r="P112" s="620"/>
      <c r="Q112" s="621"/>
      <c r="R112" s="621"/>
      <c r="S112" s="621"/>
      <c r="T112" s="621"/>
      <c r="U112" s="621"/>
      <c r="V112" s="621"/>
      <c r="W112" s="621"/>
      <c r="X112" s="621"/>
      <c r="Y112" s="109"/>
      <c r="Z112" s="107" t="str">
        <f t="shared" si="2"/>
        <v/>
      </c>
      <c r="AA112" s="109"/>
      <c r="AB112" s="107" t="str">
        <f t="shared" si="3"/>
        <v/>
      </c>
      <c r="AC112" s="621"/>
      <c r="AD112" s="621"/>
      <c r="AE112" s="621"/>
      <c r="AF112" s="621"/>
      <c r="AG112" s="621"/>
      <c r="AH112" s="621"/>
      <c r="AI112" s="621"/>
      <c r="AJ112" s="622"/>
    </row>
    <row r="113" spans="1:36" s="103" customFormat="1" ht="18" customHeight="1" x14ac:dyDescent="0.15">
      <c r="A113" s="110"/>
      <c r="B113" s="110"/>
      <c r="C113" s="623" t="s">
        <v>77</v>
      </c>
      <c r="D113" s="624"/>
      <c r="E113" s="111">
        <f>COUNTA(E83:E112)</f>
        <v>0</v>
      </c>
      <c r="F113" s="112"/>
      <c r="G113" s="112"/>
      <c r="H113" s="112"/>
      <c r="I113" s="112"/>
      <c r="J113" s="112"/>
      <c r="K113" s="112"/>
      <c r="L113" s="112"/>
      <c r="M113" s="112"/>
      <c r="N113" s="112"/>
      <c r="O113" s="112"/>
      <c r="P113" s="112"/>
      <c r="Q113" s="113"/>
      <c r="R113" s="113"/>
      <c r="S113" s="113"/>
      <c r="T113" s="113"/>
      <c r="U113" s="113"/>
      <c r="V113" s="113"/>
      <c r="W113" s="113"/>
      <c r="X113" s="113"/>
      <c r="Y113" s="114"/>
      <c r="Z113" s="115"/>
      <c r="AA113" s="114"/>
      <c r="AB113" s="115"/>
      <c r="AC113" s="113"/>
      <c r="AD113" s="113"/>
      <c r="AE113" s="113"/>
      <c r="AF113" s="113"/>
      <c r="AG113" s="113"/>
      <c r="AH113" s="113"/>
      <c r="AI113" s="113"/>
      <c r="AJ113" s="113"/>
    </row>
    <row r="114" spans="1:36" s="2" customFormat="1" ht="30" customHeight="1" x14ac:dyDescent="0.15">
      <c r="A114" s="86"/>
      <c r="B114" s="86"/>
      <c r="C114" s="625" t="s">
        <v>193</v>
      </c>
      <c r="D114" s="625"/>
      <c r="E114" s="625"/>
      <c r="F114" s="625"/>
      <c r="G114" s="625"/>
      <c r="H114" s="625"/>
      <c r="I114" s="625"/>
      <c r="J114" s="625"/>
      <c r="K114" s="625"/>
      <c r="L114" s="625"/>
      <c r="M114" s="625"/>
      <c r="N114" s="625"/>
      <c r="O114" s="625"/>
      <c r="P114" s="625"/>
      <c r="Q114" s="625"/>
      <c r="R114" s="625"/>
      <c r="S114" s="625"/>
      <c r="T114" s="625"/>
      <c r="U114" s="625"/>
      <c r="V114" s="625"/>
      <c r="W114" s="625"/>
      <c r="X114" s="625"/>
      <c r="Y114" s="625"/>
      <c r="Z114" s="625"/>
      <c r="AA114" s="625"/>
      <c r="AB114" s="625"/>
      <c r="AC114" s="625"/>
      <c r="AD114" s="625"/>
      <c r="AE114" s="625"/>
      <c r="AF114" s="625"/>
      <c r="AG114" s="625"/>
      <c r="AH114" s="625"/>
      <c r="AI114" s="625"/>
      <c r="AJ114" s="625"/>
    </row>
    <row r="115" spans="1:36" s="104" customFormat="1" ht="26.25" customHeight="1" x14ac:dyDescent="0.15">
      <c r="A115" s="116"/>
      <c r="B115" s="116"/>
      <c r="C115" s="589" t="s">
        <v>206</v>
      </c>
      <c r="D115" s="589"/>
      <c r="E115" s="589"/>
      <c r="F115" s="589"/>
      <c r="G115" s="589"/>
      <c r="H115" s="589"/>
      <c r="I115" s="589"/>
      <c r="J115" s="589"/>
      <c r="K115" s="589"/>
      <c r="L115" s="589"/>
      <c r="M115" s="589"/>
      <c r="N115" s="589"/>
      <c r="O115" s="589"/>
      <c r="P115" s="589"/>
      <c r="Q115" s="589"/>
      <c r="R115" s="589"/>
      <c r="S115" s="589"/>
      <c r="T115" s="589"/>
      <c r="U115" s="589"/>
      <c r="V115" s="589"/>
      <c r="W115" s="589"/>
      <c r="X115" s="589"/>
      <c r="Y115" s="589"/>
      <c r="Z115" s="589"/>
      <c r="AA115" s="589"/>
      <c r="AB115" s="589"/>
      <c r="AC115" s="589"/>
      <c r="AD115" s="589"/>
      <c r="AE115" s="589"/>
      <c r="AF115" s="589"/>
      <c r="AG115" s="589"/>
      <c r="AH115" s="589"/>
      <c r="AI115" s="589"/>
      <c r="AJ115" s="589"/>
    </row>
    <row r="116" spans="1:36" s="2" customFormat="1" ht="14.25" customHeight="1" x14ac:dyDescent="0.15">
      <c r="A116" s="86"/>
      <c r="B116" s="86"/>
      <c r="C116" s="102" t="s">
        <v>13</v>
      </c>
    </row>
    <row r="117" spans="1:36" s="104" customFormat="1" ht="14.25" customHeight="1" x14ac:dyDescent="0.15">
      <c r="A117" s="116"/>
      <c r="B117" s="116"/>
      <c r="C117" s="102" t="s">
        <v>310</v>
      </c>
    </row>
    <row r="118" spans="1:36" s="2" customFormat="1" ht="18" customHeight="1" x14ac:dyDescent="0.15">
      <c r="A118" s="1"/>
      <c r="B118" s="1"/>
    </row>
    <row r="119" spans="1:36" s="2" customFormat="1" ht="24" customHeight="1" x14ac:dyDescent="0.15">
      <c r="A119" s="86"/>
      <c r="B119" s="105"/>
      <c r="C119" s="590" t="s">
        <v>175</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0"/>
      <c r="AD119" s="590"/>
      <c r="AE119" s="590"/>
      <c r="AF119" s="590"/>
      <c r="AG119" s="590"/>
      <c r="AH119" s="590"/>
      <c r="AI119" s="590"/>
      <c r="AJ119" s="590"/>
    </row>
    <row r="120" spans="1:36" s="2" customFormat="1" ht="15" customHeight="1" x14ac:dyDescent="0.15">
      <c r="A120" s="86"/>
      <c r="B120" s="86"/>
      <c r="C120" s="591"/>
      <c r="D120" s="592"/>
      <c r="E120" s="595" t="s">
        <v>430</v>
      </c>
      <c r="F120" s="597" t="s">
        <v>431</v>
      </c>
      <c r="G120" s="520"/>
      <c r="H120" s="520"/>
      <c r="I120" s="520"/>
      <c r="J120" s="520"/>
      <c r="K120" s="520"/>
      <c r="L120" s="520"/>
      <c r="M120" s="520"/>
      <c r="N120" s="520"/>
      <c r="O120" s="520"/>
      <c r="P120" s="521"/>
      <c r="Q120" s="592" t="s">
        <v>432</v>
      </c>
      <c r="R120" s="592"/>
      <c r="S120" s="592"/>
      <c r="T120" s="592"/>
      <c r="U120" s="592"/>
      <c r="V120" s="592"/>
      <c r="W120" s="592"/>
      <c r="X120" s="592"/>
      <c r="Y120" s="599" t="s">
        <v>25</v>
      </c>
      <c r="Z120" s="601" t="s">
        <v>434</v>
      </c>
      <c r="AA120" s="599" t="s">
        <v>25</v>
      </c>
      <c r="AB120" s="601" t="s">
        <v>434</v>
      </c>
      <c r="AC120" s="592" t="s">
        <v>329</v>
      </c>
      <c r="AD120" s="592"/>
      <c r="AE120" s="592"/>
      <c r="AF120" s="592"/>
      <c r="AG120" s="592"/>
      <c r="AH120" s="592"/>
      <c r="AI120" s="592"/>
      <c r="AJ120" s="603"/>
    </row>
    <row r="121" spans="1:36" s="2" customFormat="1" ht="15" customHeight="1" x14ac:dyDescent="0.15">
      <c r="A121" s="86"/>
      <c r="B121" s="86"/>
      <c r="C121" s="593"/>
      <c r="D121" s="594"/>
      <c r="E121" s="596"/>
      <c r="F121" s="598"/>
      <c r="G121" s="523"/>
      <c r="H121" s="523"/>
      <c r="I121" s="523"/>
      <c r="J121" s="523"/>
      <c r="K121" s="523"/>
      <c r="L121" s="523"/>
      <c r="M121" s="523"/>
      <c r="N121" s="523"/>
      <c r="O121" s="523"/>
      <c r="P121" s="524"/>
      <c r="Q121" s="594"/>
      <c r="R121" s="594"/>
      <c r="S121" s="594"/>
      <c r="T121" s="594"/>
      <c r="U121" s="594"/>
      <c r="V121" s="594"/>
      <c r="W121" s="594"/>
      <c r="X121" s="594"/>
      <c r="Y121" s="600"/>
      <c r="Z121" s="602"/>
      <c r="AA121" s="600"/>
      <c r="AB121" s="602"/>
      <c r="AC121" s="594"/>
      <c r="AD121" s="594"/>
      <c r="AE121" s="594"/>
      <c r="AF121" s="594"/>
      <c r="AG121" s="594"/>
      <c r="AH121" s="594"/>
      <c r="AI121" s="594"/>
      <c r="AJ121" s="604"/>
    </row>
    <row r="122" spans="1:36" s="2" customFormat="1" ht="13.5" customHeight="1" x14ac:dyDescent="0.15">
      <c r="A122" s="86"/>
      <c r="B122" s="86"/>
      <c r="C122" s="605">
        <v>31</v>
      </c>
      <c r="D122" s="606"/>
      <c r="E122" s="609"/>
      <c r="F122" s="611"/>
      <c r="G122" s="611"/>
      <c r="H122" s="611"/>
      <c r="I122" s="611"/>
      <c r="J122" s="611"/>
      <c r="K122" s="611"/>
      <c r="L122" s="611"/>
      <c r="M122" s="611"/>
      <c r="N122" s="611"/>
      <c r="O122" s="611"/>
      <c r="P122" s="611"/>
      <c r="Q122" s="613"/>
      <c r="R122" s="613"/>
      <c r="S122" s="613"/>
      <c r="T122" s="613"/>
      <c r="U122" s="613"/>
      <c r="V122" s="613"/>
      <c r="W122" s="613"/>
      <c r="X122" s="613"/>
      <c r="Y122" s="106"/>
      <c r="Z122" s="107" t="str">
        <f t="shared" ref="Z122:Z151" si="4">IF(Y122="","",VLOOKUP(Y122,#REF!,2,FALSE))</f>
        <v/>
      </c>
      <c r="AA122" s="106"/>
      <c r="AB122" s="107" t="str">
        <f t="shared" ref="AB122:AB151" si="5">IF(AA122="","",VLOOKUP(AA122,#REF!,2,FALSE))</f>
        <v/>
      </c>
      <c r="AC122" s="613"/>
      <c r="AD122" s="613"/>
      <c r="AE122" s="613"/>
      <c r="AF122" s="613"/>
      <c r="AG122" s="613"/>
      <c r="AH122" s="613"/>
      <c r="AI122" s="613"/>
      <c r="AJ122" s="615"/>
    </row>
    <row r="123" spans="1:36" s="2" customFormat="1" ht="13.5" customHeight="1" x14ac:dyDescent="0.15">
      <c r="A123" s="86"/>
      <c r="B123" s="86"/>
      <c r="C123" s="607"/>
      <c r="D123" s="608"/>
      <c r="E123" s="610"/>
      <c r="F123" s="612"/>
      <c r="G123" s="612"/>
      <c r="H123" s="612"/>
      <c r="I123" s="612"/>
      <c r="J123" s="612"/>
      <c r="K123" s="612"/>
      <c r="L123" s="612"/>
      <c r="M123" s="612"/>
      <c r="N123" s="612"/>
      <c r="O123" s="612"/>
      <c r="P123" s="612"/>
      <c r="Q123" s="614"/>
      <c r="R123" s="614"/>
      <c r="S123" s="614"/>
      <c r="T123" s="614"/>
      <c r="U123" s="614"/>
      <c r="V123" s="614"/>
      <c r="W123" s="614"/>
      <c r="X123" s="614"/>
      <c r="Y123" s="108"/>
      <c r="Z123" s="107" t="str">
        <f t="shared" si="4"/>
        <v/>
      </c>
      <c r="AA123" s="108"/>
      <c r="AB123" s="107" t="str">
        <f t="shared" si="5"/>
        <v/>
      </c>
      <c r="AC123" s="614"/>
      <c r="AD123" s="614"/>
      <c r="AE123" s="614"/>
      <c r="AF123" s="614"/>
      <c r="AG123" s="614"/>
      <c r="AH123" s="614"/>
      <c r="AI123" s="614"/>
      <c r="AJ123" s="616"/>
    </row>
    <row r="124" spans="1:36" s="2" customFormat="1" ht="13.5" customHeight="1" x14ac:dyDescent="0.15">
      <c r="A124" s="86"/>
      <c r="B124" s="86"/>
      <c r="C124" s="607"/>
      <c r="D124" s="608"/>
      <c r="E124" s="606"/>
      <c r="F124" s="612"/>
      <c r="G124" s="612"/>
      <c r="H124" s="612"/>
      <c r="I124" s="612"/>
      <c r="J124" s="612"/>
      <c r="K124" s="612"/>
      <c r="L124" s="612"/>
      <c r="M124" s="612"/>
      <c r="N124" s="612"/>
      <c r="O124" s="612"/>
      <c r="P124" s="612"/>
      <c r="Q124" s="614"/>
      <c r="R124" s="614"/>
      <c r="S124" s="614"/>
      <c r="T124" s="614"/>
      <c r="U124" s="614"/>
      <c r="V124" s="614"/>
      <c r="W124" s="614"/>
      <c r="X124" s="614"/>
      <c r="Y124" s="108"/>
      <c r="Z124" s="107" t="str">
        <f t="shared" si="4"/>
        <v/>
      </c>
      <c r="AA124" s="108"/>
      <c r="AB124" s="107" t="str">
        <f t="shared" si="5"/>
        <v/>
      </c>
      <c r="AC124" s="614"/>
      <c r="AD124" s="614"/>
      <c r="AE124" s="614"/>
      <c r="AF124" s="614"/>
      <c r="AG124" s="614"/>
      <c r="AH124" s="614"/>
      <c r="AI124" s="614"/>
      <c r="AJ124" s="616"/>
    </row>
    <row r="125" spans="1:36" s="2" customFormat="1" ht="13.5" customHeight="1" x14ac:dyDescent="0.15">
      <c r="A125" s="86"/>
      <c r="B125" s="86"/>
      <c r="C125" s="605">
        <v>32</v>
      </c>
      <c r="D125" s="606"/>
      <c r="E125" s="617"/>
      <c r="F125" s="612"/>
      <c r="G125" s="612"/>
      <c r="H125" s="612"/>
      <c r="I125" s="612"/>
      <c r="J125" s="612"/>
      <c r="K125" s="612"/>
      <c r="L125" s="612"/>
      <c r="M125" s="612"/>
      <c r="N125" s="612"/>
      <c r="O125" s="612"/>
      <c r="P125" s="612"/>
      <c r="Q125" s="614"/>
      <c r="R125" s="614"/>
      <c r="S125" s="614"/>
      <c r="T125" s="614"/>
      <c r="U125" s="614"/>
      <c r="V125" s="614"/>
      <c r="W125" s="614"/>
      <c r="X125" s="614"/>
      <c r="Y125" s="108"/>
      <c r="Z125" s="107" t="str">
        <f t="shared" si="4"/>
        <v/>
      </c>
      <c r="AA125" s="108"/>
      <c r="AB125" s="107" t="str">
        <f t="shared" si="5"/>
        <v/>
      </c>
      <c r="AC125" s="614"/>
      <c r="AD125" s="614"/>
      <c r="AE125" s="614"/>
      <c r="AF125" s="614"/>
      <c r="AG125" s="614"/>
      <c r="AH125" s="614"/>
      <c r="AI125" s="614"/>
      <c r="AJ125" s="616"/>
    </row>
    <row r="126" spans="1:36" s="2" customFormat="1" ht="13.5" customHeight="1" x14ac:dyDescent="0.15">
      <c r="A126" s="86"/>
      <c r="B126" s="86"/>
      <c r="C126" s="607"/>
      <c r="D126" s="608"/>
      <c r="E126" s="610"/>
      <c r="F126" s="612"/>
      <c r="G126" s="612"/>
      <c r="H126" s="612"/>
      <c r="I126" s="612"/>
      <c r="J126" s="612"/>
      <c r="K126" s="612"/>
      <c r="L126" s="612"/>
      <c r="M126" s="612"/>
      <c r="N126" s="612"/>
      <c r="O126" s="612"/>
      <c r="P126" s="612"/>
      <c r="Q126" s="614"/>
      <c r="R126" s="614"/>
      <c r="S126" s="614"/>
      <c r="T126" s="614"/>
      <c r="U126" s="614"/>
      <c r="V126" s="614"/>
      <c r="W126" s="614"/>
      <c r="X126" s="614"/>
      <c r="Y126" s="108"/>
      <c r="Z126" s="107" t="str">
        <f t="shared" si="4"/>
        <v/>
      </c>
      <c r="AA126" s="108"/>
      <c r="AB126" s="107" t="str">
        <f t="shared" si="5"/>
        <v/>
      </c>
      <c r="AC126" s="614"/>
      <c r="AD126" s="614"/>
      <c r="AE126" s="614"/>
      <c r="AF126" s="614"/>
      <c r="AG126" s="614"/>
      <c r="AH126" s="614"/>
      <c r="AI126" s="614"/>
      <c r="AJ126" s="616"/>
    </row>
    <row r="127" spans="1:36" s="2" customFormat="1" ht="13.5" customHeight="1" x14ac:dyDescent="0.15">
      <c r="A127" s="86"/>
      <c r="B127" s="86"/>
      <c r="C127" s="607"/>
      <c r="D127" s="608"/>
      <c r="E127" s="606"/>
      <c r="F127" s="612"/>
      <c r="G127" s="612"/>
      <c r="H127" s="612"/>
      <c r="I127" s="612"/>
      <c r="J127" s="612"/>
      <c r="K127" s="612"/>
      <c r="L127" s="612"/>
      <c r="M127" s="612"/>
      <c r="N127" s="612"/>
      <c r="O127" s="612"/>
      <c r="P127" s="612"/>
      <c r="Q127" s="614"/>
      <c r="R127" s="614"/>
      <c r="S127" s="614"/>
      <c r="T127" s="614"/>
      <c r="U127" s="614"/>
      <c r="V127" s="614"/>
      <c r="W127" s="614"/>
      <c r="X127" s="614"/>
      <c r="Y127" s="108"/>
      <c r="Z127" s="107" t="str">
        <f t="shared" si="4"/>
        <v/>
      </c>
      <c r="AA127" s="108"/>
      <c r="AB127" s="107" t="str">
        <f t="shared" si="5"/>
        <v/>
      </c>
      <c r="AC127" s="614"/>
      <c r="AD127" s="614"/>
      <c r="AE127" s="614"/>
      <c r="AF127" s="614"/>
      <c r="AG127" s="614"/>
      <c r="AH127" s="614"/>
      <c r="AI127" s="614"/>
      <c r="AJ127" s="616"/>
    </row>
    <row r="128" spans="1:36" s="2" customFormat="1" ht="13.5" customHeight="1" x14ac:dyDescent="0.15">
      <c r="A128" s="86"/>
      <c r="B128" s="86"/>
      <c r="C128" s="605">
        <v>33</v>
      </c>
      <c r="D128" s="606"/>
      <c r="E128" s="617"/>
      <c r="F128" s="612"/>
      <c r="G128" s="612"/>
      <c r="H128" s="612"/>
      <c r="I128" s="612"/>
      <c r="J128" s="612"/>
      <c r="K128" s="612"/>
      <c r="L128" s="612"/>
      <c r="M128" s="612"/>
      <c r="N128" s="612"/>
      <c r="O128" s="612"/>
      <c r="P128" s="612"/>
      <c r="Q128" s="614"/>
      <c r="R128" s="614"/>
      <c r="S128" s="614"/>
      <c r="T128" s="614"/>
      <c r="U128" s="614"/>
      <c r="V128" s="614"/>
      <c r="W128" s="614"/>
      <c r="X128" s="614"/>
      <c r="Y128" s="108"/>
      <c r="Z128" s="107" t="str">
        <f t="shared" si="4"/>
        <v/>
      </c>
      <c r="AA128" s="108"/>
      <c r="AB128" s="107" t="str">
        <f t="shared" si="5"/>
        <v/>
      </c>
      <c r="AC128" s="614"/>
      <c r="AD128" s="614"/>
      <c r="AE128" s="614"/>
      <c r="AF128" s="614"/>
      <c r="AG128" s="614"/>
      <c r="AH128" s="614"/>
      <c r="AI128" s="614"/>
      <c r="AJ128" s="616"/>
    </row>
    <row r="129" spans="1:36" s="2" customFormat="1" ht="13.5" customHeight="1" x14ac:dyDescent="0.15">
      <c r="A129" s="86"/>
      <c r="B129" s="86"/>
      <c r="C129" s="607"/>
      <c r="D129" s="608"/>
      <c r="E129" s="610"/>
      <c r="F129" s="612"/>
      <c r="G129" s="612"/>
      <c r="H129" s="612"/>
      <c r="I129" s="612"/>
      <c r="J129" s="612"/>
      <c r="K129" s="612"/>
      <c r="L129" s="612"/>
      <c r="M129" s="612"/>
      <c r="N129" s="612"/>
      <c r="O129" s="612"/>
      <c r="P129" s="612"/>
      <c r="Q129" s="614"/>
      <c r="R129" s="614"/>
      <c r="S129" s="614"/>
      <c r="T129" s="614"/>
      <c r="U129" s="614"/>
      <c r="V129" s="614"/>
      <c r="W129" s="614"/>
      <c r="X129" s="614"/>
      <c r="Y129" s="108"/>
      <c r="Z129" s="107" t="str">
        <f t="shared" si="4"/>
        <v/>
      </c>
      <c r="AA129" s="108"/>
      <c r="AB129" s="107" t="str">
        <f t="shared" si="5"/>
        <v/>
      </c>
      <c r="AC129" s="614"/>
      <c r="AD129" s="614"/>
      <c r="AE129" s="614"/>
      <c r="AF129" s="614"/>
      <c r="AG129" s="614"/>
      <c r="AH129" s="614"/>
      <c r="AI129" s="614"/>
      <c r="AJ129" s="616"/>
    </row>
    <row r="130" spans="1:36" s="2" customFormat="1" ht="13.5" customHeight="1" x14ac:dyDescent="0.15">
      <c r="A130" s="86"/>
      <c r="B130" s="86"/>
      <c r="C130" s="607"/>
      <c r="D130" s="608"/>
      <c r="E130" s="606"/>
      <c r="F130" s="612"/>
      <c r="G130" s="612"/>
      <c r="H130" s="612"/>
      <c r="I130" s="612"/>
      <c r="J130" s="612"/>
      <c r="K130" s="612"/>
      <c r="L130" s="612"/>
      <c r="M130" s="612"/>
      <c r="N130" s="612"/>
      <c r="O130" s="612"/>
      <c r="P130" s="612"/>
      <c r="Q130" s="614"/>
      <c r="R130" s="614"/>
      <c r="S130" s="614"/>
      <c r="T130" s="614"/>
      <c r="U130" s="614"/>
      <c r="V130" s="614"/>
      <c r="W130" s="614"/>
      <c r="X130" s="614"/>
      <c r="Y130" s="108"/>
      <c r="Z130" s="107" t="str">
        <f t="shared" si="4"/>
        <v/>
      </c>
      <c r="AA130" s="108"/>
      <c r="AB130" s="107" t="str">
        <f t="shared" si="5"/>
        <v/>
      </c>
      <c r="AC130" s="614"/>
      <c r="AD130" s="614"/>
      <c r="AE130" s="614"/>
      <c r="AF130" s="614"/>
      <c r="AG130" s="614"/>
      <c r="AH130" s="614"/>
      <c r="AI130" s="614"/>
      <c r="AJ130" s="616"/>
    </row>
    <row r="131" spans="1:36" s="2" customFormat="1" ht="13.5" customHeight="1" x14ac:dyDescent="0.15">
      <c r="A131" s="86"/>
      <c r="B131" s="86"/>
      <c r="C131" s="605">
        <v>34</v>
      </c>
      <c r="D131" s="606"/>
      <c r="E131" s="617"/>
      <c r="F131" s="612"/>
      <c r="G131" s="612"/>
      <c r="H131" s="612"/>
      <c r="I131" s="612"/>
      <c r="J131" s="612"/>
      <c r="K131" s="612"/>
      <c r="L131" s="612"/>
      <c r="M131" s="612"/>
      <c r="N131" s="612"/>
      <c r="O131" s="612"/>
      <c r="P131" s="612"/>
      <c r="Q131" s="614"/>
      <c r="R131" s="614"/>
      <c r="S131" s="614"/>
      <c r="T131" s="614"/>
      <c r="U131" s="614"/>
      <c r="V131" s="614"/>
      <c r="W131" s="614"/>
      <c r="X131" s="614"/>
      <c r="Y131" s="108"/>
      <c r="Z131" s="107" t="str">
        <f t="shared" si="4"/>
        <v/>
      </c>
      <c r="AA131" s="108"/>
      <c r="AB131" s="107" t="str">
        <f t="shared" si="5"/>
        <v/>
      </c>
      <c r="AC131" s="614"/>
      <c r="AD131" s="614"/>
      <c r="AE131" s="614"/>
      <c r="AF131" s="614"/>
      <c r="AG131" s="614"/>
      <c r="AH131" s="614"/>
      <c r="AI131" s="614"/>
      <c r="AJ131" s="616"/>
    </row>
    <row r="132" spans="1:36" s="2" customFormat="1" ht="13.5" customHeight="1" x14ac:dyDescent="0.15">
      <c r="A132" s="86"/>
      <c r="B132" s="86"/>
      <c r="C132" s="607"/>
      <c r="D132" s="608"/>
      <c r="E132" s="610"/>
      <c r="F132" s="612"/>
      <c r="G132" s="612"/>
      <c r="H132" s="612"/>
      <c r="I132" s="612"/>
      <c r="J132" s="612"/>
      <c r="K132" s="612"/>
      <c r="L132" s="612"/>
      <c r="M132" s="612"/>
      <c r="N132" s="612"/>
      <c r="O132" s="612"/>
      <c r="P132" s="612"/>
      <c r="Q132" s="614"/>
      <c r="R132" s="614"/>
      <c r="S132" s="614"/>
      <c r="T132" s="614"/>
      <c r="U132" s="614"/>
      <c r="V132" s="614"/>
      <c r="W132" s="614"/>
      <c r="X132" s="614"/>
      <c r="Y132" s="108"/>
      <c r="Z132" s="107" t="str">
        <f t="shared" si="4"/>
        <v/>
      </c>
      <c r="AA132" s="108"/>
      <c r="AB132" s="107" t="str">
        <f t="shared" si="5"/>
        <v/>
      </c>
      <c r="AC132" s="614"/>
      <c r="AD132" s="614"/>
      <c r="AE132" s="614"/>
      <c r="AF132" s="614"/>
      <c r="AG132" s="614"/>
      <c r="AH132" s="614"/>
      <c r="AI132" s="614"/>
      <c r="AJ132" s="616"/>
    </row>
    <row r="133" spans="1:36" s="2" customFormat="1" ht="13.5" customHeight="1" x14ac:dyDescent="0.15">
      <c r="A133" s="86"/>
      <c r="B133" s="86"/>
      <c r="C133" s="607"/>
      <c r="D133" s="608"/>
      <c r="E133" s="606"/>
      <c r="F133" s="612"/>
      <c r="G133" s="612"/>
      <c r="H133" s="612"/>
      <c r="I133" s="612"/>
      <c r="J133" s="612"/>
      <c r="K133" s="612"/>
      <c r="L133" s="612"/>
      <c r="M133" s="612"/>
      <c r="N133" s="612"/>
      <c r="O133" s="612"/>
      <c r="P133" s="612"/>
      <c r="Q133" s="614"/>
      <c r="R133" s="614"/>
      <c r="S133" s="614"/>
      <c r="T133" s="614"/>
      <c r="U133" s="614"/>
      <c r="V133" s="614"/>
      <c r="W133" s="614"/>
      <c r="X133" s="614"/>
      <c r="Y133" s="108"/>
      <c r="Z133" s="107" t="str">
        <f t="shared" si="4"/>
        <v/>
      </c>
      <c r="AA133" s="108"/>
      <c r="AB133" s="107" t="str">
        <f t="shared" si="5"/>
        <v/>
      </c>
      <c r="AC133" s="614"/>
      <c r="AD133" s="614"/>
      <c r="AE133" s="614"/>
      <c r="AF133" s="614"/>
      <c r="AG133" s="614"/>
      <c r="AH133" s="614"/>
      <c r="AI133" s="614"/>
      <c r="AJ133" s="616"/>
    </row>
    <row r="134" spans="1:36" s="2" customFormat="1" ht="13.5" customHeight="1" x14ac:dyDescent="0.15">
      <c r="A134" s="86"/>
      <c r="B134" s="86"/>
      <c r="C134" s="605">
        <v>35</v>
      </c>
      <c r="D134" s="606"/>
      <c r="E134" s="617"/>
      <c r="F134" s="612"/>
      <c r="G134" s="612"/>
      <c r="H134" s="612"/>
      <c r="I134" s="612"/>
      <c r="J134" s="612"/>
      <c r="K134" s="612"/>
      <c r="L134" s="612"/>
      <c r="M134" s="612"/>
      <c r="N134" s="612"/>
      <c r="O134" s="612"/>
      <c r="P134" s="612"/>
      <c r="Q134" s="614"/>
      <c r="R134" s="614"/>
      <c r="S134" s="614"/>
      <c r="T134" s="614"/>
      <c r="U134" s="614"/>
      <c r="V134" s="614"/>
      <c r="W134" s="614"/>
      <c r="X134" s="614"/>
      <c r="Y134" s="108"/>
      <c r="Z134" s="107" t="str">
        <f t="shared" si="4"/>
        <v/>
      </c>
      <c r="AA134" s="108"/>
      <c r="AB134" s="107" t="str">
        <f t="shared" si="5"/>
        <v/>
      </c>
      <c r="AC134" s="614"/>
      <c r="AD134" s="614"/>
      <c r="AE134" s="614"/>
      <c r="AF134" s="614"/>
      <c r="AG134" s="614"/>
      <c r="AH134" s="614"/>
      <c r="AI134" s="614"/>
      <c r="AJ134" s="616"/>
    </row>
    <row r="135" spans="1:36" s="2" customFormat="1" ht="13.5" customHeight="1" x14ac:dyDescent="0.15">
      <c r="A135" s="86"/>
      <c r="B135" s="86"/>
      <c r="C135" s="607"/>
      <c r="D135" s="608"/>
      <c r="E135" s="610"/>
      <c r="F135" s="612"/>
      <c r="G135" s="612"/>
      <c r="H135" s="612"/>
      <c r="I135" s="612"/>
      <c r="J135" s="612"/>
      <c r="K135" s="612"/>
      <c r="L135" s="612"/>
      <c r="M135" s="612"/>
      <c r="N135" s="612"/>
      <c r="O135" s="612"/>
      <c r="P135" s="612"/>
      <c r="Q135" s="614"/>
      <c r="R135" s="614"/>
      <c r="S135" s="614"/>
      <c r="T135" s="614"/>
      <c r="U135" s="614"/>
      <c r="V135" s="614"/>
      <c r="W135" s="614"/>
      <c r="X135" s="614"/>
      <c r="Y135" s="108"/>
      <c r="Z135" s="107" t="str">
        <f t="shared" si="4"/>
        <v/>
      </c>
      <c r="AA135" s="108"/>
      <c r="AB135" s="107" t="str">
        <f t="shared" si="5"/>
        <v/>
      </c>
      <c r="AC135" s="614"/>
      <c r="AD135" s="614"/>
      <c r="AE135" s="614"/>
      <c r="AF135" s="614"/>
      <c r="AG135" s="614"/>
      <c r="AH135" s="614"/>
      <c r="AI135" s="614"/>
      <c r="AJ135" s="616"/>
    </row>
    <row r="136" spans="1:36" s="2" customFormat="1" ht="13.5" customHeight="1" x14ac:dyDescent="0.15">
      <c r="A136" s="86"/>
      <c r="B136" s="86"/>
      <c r="C136" s="607"/>
      <c r="D136" s="608"/>
      <c r="E136" s="606"/>
      <c r="F136" s="612"/>
      <c r="G136" s="612"/>
      <c r="H136" s="612"/>
      <c r="I136" s="612"/>
      <c r="J136" s="612"/>
      <c r="K136" s="612"/>
      <c r="L136" s="612"/>
      <c r="M136" s="612"/>
      <c r="N136" s="612"/>
      <c r="O136" s="612"/>
      <c r="P136" s="612"/>
      <c r="Q136" s="614"/>
      <c r="R136" s="614"/>
      <c r="S136" s="614"/>
      <c r="T136" s="614"/>
      <c r="U136" s="614"/>
      <c r="V136" s="614"/>
      <c r="W136" s="614"/>
      <c r="X136" s="614"/>
      <c r="Y136" s="108"/>
      <c r="Z136" s="107" t="str">
        <f t="shared" si="4"/>
        <v/>
      </c>
      <c r="AA136" s="108"/>
      <c r="AB136" s="107" t="str">
        <f t="shared" si="5"/>
        <v/>
      </c>
      <c r="AC136" s="614"/>
      <c r="AD136" s="614"/>
      <c r="AE136" s="614"/>
      <c r="AF136" s="614"/>
      <c r="AG136" s="614"/>
      <c r="AH136" s="614"/>
      <c r="AI136" s="614"/>
      <c r="AJ136" s="616"/>
    </row>
    <row r="137" spans="1:36" s="2" customFormat="1" ht="13.5" customHeight="1" x14ac:dyDescent="0.15">
      <c r="A137" s="86"/>
      <c r="B137" s="86"/>
      <c r="C137" s="605">
        <v>36</v>
      </c>
      <c r="D137" s="606"/>
      <c r="E137" s="617"/>
      <c r="F137" s="612"/>
      <c r="G137" s="612"/>
      <c r="H137" s="612"/>
      <c r="I137" s="612"/>
      <c r="J137" s="612"/>
      <c r="K137" s="612"/>
      <c r="L137" s="612"/>
      <c r="M137" s="612"/>
      <c r="N137" s="612"/>
      <c r="O137" s="612"/>
      <c r="P137" s="612"/>
      <c r="Q137" s="614"/>
      <c r="R137" s="614"/>
      <c r="S137" s="614"/>
      <c r="T137" s="614"/>
      <c r="U137" s="614"/>
      <c r="V137" s="614"/>
      <c r="W137" s="614"/>
      <c r="X137" s="614"/>
      <c r="Y137" s="108"/>
      <c r="Z137" s="107" t="str">
        <f t="shared" si="4"/>
        <v/>
      </c>
      <c r="AA137" s="108"/>
      <c r="AB137" s="107" t="str">
        <f t="shared" si="5"/>
        <v/>
      </c>
      <c r="AC137" s="614"/>
      <c r="AD137" s="614"/>
      <c r="AE137" s="614"/>
      <c r="AF137" s="614"/>
      <c r="AG137" s="614"/>
      <c r="AH137" s="614"/>
      <c r="AI137" s="614"/>
      <c r="AJ137" s="616"/>
    </row>
    <row r="138" spans="1:36" s="2" customFormat="1" ht="13.5" customHeight="1" x14ac:dyDescent="0.15">
      <c r="A138" s="86"/>
      <c r="B138" s="86"/>
      <c r="C138" s="607"/>
      <c r="D138" s="608"/>
      <c r="E138" s="610"/>
      <c r="F138" s="612"/>
      <c r="G138" s="612"/>
      <c r="H138" s="612"/>
      <c r="I138" s="612"/>
      <c r="J138" s="612"/>
      <c r="K138" s="612"/>
      <c r="L138" s="612"/>
      <c r="M138" s="612"/>
      <c r="N138" s="612"/>
      <c r="O138" s="612"/>
      <c r="P138" s="612"/>
      <c r="Q138" s="614"/>
      <c r="R138" s="614"/>
      <c r="S138" s="614"/>
      <c r="T138" s="614"/>
      <c r="U138" s="614"/>
      <c r="V138" s="614"/>
      <c r="W138" s="614"/>
      <c r="X138" s="614"/>
      <c r="Y138" s="108"/>
      <c r="Z138" s="107" t="str">
        <f t="shared" si="4"/>
        <v/>
      </c>
      <c r="AA138" s="108"/>
      <c r="AB138" s="107" t="str">
        <f t="shared" si="5"/>
        <v/>
      </c>
      <c r="AC138" s="614"/>
      <c r="AD138" s="614"/>
      <c r="AE138" s="614"/>
      <c r="AF138" s="614"/>
      <c r="AG138" s="614"/>
      <c r="AH138" s="614"/>
      <c r="AI138" s="614"/>
      <c r="AJ138" s="616"/>
    </row>
    <row r="139" spans="1:36" s="2" customFormat="1" ht="13.5" customHeight="1" x14ac:dyDescent="0.15">
      <c r="A139" s="86"/>
      <c r="B139" s="86"/>
      <c r="C139" s="607"/>
      <c r="D139" s="608"/>
      <c r="E139" s="606"/>
      <c r="F139" s="612"/>
      <c r="G139" s="612"/>
      <c r="H139" s="612"/>
      <c r="I139" s="612"/>
      <c r="J139" s="612"/>
      <c r="K139" s="612"/>
      <c r="L139" s="612"/>
      <c r="M139" s="612"/>
      <c r="N139" s="612"/>
      <c r="O139" s="612"/>
      <c r="P139" s="612"/>
      <c r="Q139" s="614"/>
      <c r="R139" s="614"/>
      <c r="S139" s="614"/>
      <c r="T139" s="614"/>
      <c r="U139" s="614"/>
      <c r="V139" s="614"/>
      <c r="W139" s="614"/>
      <c r="X139" s="614"/>
      <c r="Y139" s="108"/>
      <c r="Z139" s="107" t="str">
        <f t="shared" si="4"/>
        <v/>
      </c>
      <c r="AA139" s="108"/>
      <c r="AB139" s="107" t="str">
        <f t="shared" si="5"/>
        <v/>
      </c>
      <c r="AC139" s="614"/>
      <c r="AD139" s="614"/>
      <c r="AE139" s="614"/>
      <c r="AF139" s="614"/>
      <c r="AG139" s="614"/>
      <c r="AH139" s="614"/>
      <c r="AI139" s="614"/>
      <c r="AJ139" s="616"/>
    </row>
    <row r="140" spans="1:36" s="2" customFormat="1" ht="13.5" customHeight="1" x14ac:dyDescent="0.15">
      <c r="A140" s="86"/>
      <c r="B140" s="86"/>
      <c r="C140" s="605">
        <v>37</v>
      </c>
      <c r="D140" s="606"/>
      <c r="E140" s="617"/>
      <c r="F140" s="618"/>
      <c r="G140" s="618"/>
      <c r="H140" s="618"/>
      <c r="I140" s="618"/>
      <c r="J140" s="618"/>
      <c r="K140" s="618"/>
      <c r="L140" s="618"/>
      <c r="M140" s="618"/>
      <c r="N140" s="618"/>
      <c r="O140" s="618"/>
      <c r="P140" s="618"/>
      <c r="Q140" s="614"/>
      <c r="R140" s="614"/>
      <c r="S140" s="614"/>
      <c r="T140" s="614"/>
      <c r="U140" s="614"/>
      <c r="V140" s="614"/>
      <c r="W140" s="614"/>
      <c r="X140" s="614"/>
      <c r="Y140" s="108"/>
      <c r="Z140" s="107" t="str">
        <f t="shared" si="4"/>
        <v/>
      </c>
      <c r="AA140" s="108"/>
      <c r="AB140" s="107" t="str">
        <f t="shared" si="5"/>
        <v/>
      </c>
      <c r="AC140" s="614"/>
      <c r="AD140" s="614"/>
      <c r="AE140" s="614"/>
      <c r="AF140" s="614"/>
      <c r="AG140" s="614"/>
      <c r="AH140" s="614"/>
      <c r="AI140" s="614"/>
      <c r="AJ140" s="616"/>
    </row>
    <row r="141" spans="1:36" s="2" customFormat="1" ht="13.5" customHeight="1" x14ac:dyDescent="0.15">
      <c r="A141" s="86"/>
      <c r="B141" s="86"/>
      <c r="C141" s="607"/>
      <c r="D141" s="608"/>
      <c r="E141" s="610"/>
      <c r="F141" s="618"/>
      <c r="G141" s="618"/>
      <c r="H141" s="618"/>
      <c r="I141" s="618"/>
      <c r="J141" s="618"/>
      <c r="K141" s="618"/>
      <c r="L141" s="618"/>
      <c r="M141" s="618"/>
      <c r="N141" s="618"/>
      <c r="O141" s="618"/>
      <c r="P141" s="618"/>
      <c r="Q141" s="614"/>
      <c r="R141" s="614"/>
      <c r="S141" s="614"/>
      <c r="T141" s="614"/>
      <c r="U141" s="614"/>
      <c r="V141" s="614"/>
      <c r="W141" s="614"/>
      <c r="X141" s="614"/>
      <c r="Y141" s="108"/>
      <c r="Z141" s="107" t="str">
        <f t="shared" si="4"/>
        <v/>
      </c>
      <c r="AA141" s="108"/>
      <c r="AB141" s="107" t="str">
        <f t="shared" si="5"/>
        <v/>
      </c>
      <c r="AC141" s="614"/>
      <c r="AD141" s="614"/>
      <c r="AE141" s="614"/>
      <c r="AF141" s="614"/>
      <c r="AG141" s="614"/>
      <c r="AH141" s="614"/>
      <c r="AI141" s="614"/>
      <c r="AJ141" s="616"/>
    </row>
    <row r="142" spans="1:36" s="2" customFormat="1" ht="13.5" customHeight="1" x14ac:dyDescent="0.15">
      <c r="A142" s="86"/>
      <c r="B142" s="86"/>
      <c r="C142" s="607"/>
      <c r="D142" s="608"/>
      <c r="E142" s="606"/>
      <c r="F142" s="618"/>
      <c r="G142" s="618"/>
      <c r="H142" s="618"/>
      <c r="I142" s="618"/>
      <c r="J142" s="618"/>
      <c r="K142" s="618"/>
      <c r="L142" s="618"/>
      <c r="M142" s="618"/>
      <c r="N142" s="618"/>
      <c r="O142" s="618"/>
      <c r="P142" s="618"/>
      <c r="Q142" s="614"/>
      <c r="R142" s="614"/>
      <c r="S142" s="614"/>
      <c r="T142" s="614"/>
      <c r="U142" s="614"/>
      <c r="V142" s="614"/>
      <c r="W142" s="614"/>
      <c r="X142" s="614"/>
      <c r="Y142" s="108"/>
      <c r="Z142" s="107" t="str">
        <f t="shared" si="4"/>
        <v/>
      </c>
      <c r="AA142" s="108"/>
      <c r="AB142" s="107" t="str">
        <f t="shared" si="5"/>
        <v/>
      </c>
      <c r="AC142" s="614"/>
      <c r="AD142" s="614"/>
      <c r="AE142" s="614"/>
      <c r="AF142" s="614"/>
      <c r="AG142" s="614"/>
      <c r="AH142" s="614"/>
      <c r="AI142" s="614"/>
      <c r="AJ142" s="616"/>
    </row>
    <row r="143" spans="1:36" s="2" customFormat="1" ht="13.5" customHeight="1" x14ac:dyDescent="0.15">
      <c r="A143" s="86"/>
      <c r="B143" s="86"/>
      <c r="C143" s="605">
        <v>38</v>
      </c>
      <c r="D143" s="606"/>
      <c r="E143" s="617"/>
      <c r="F143" s="618"/>
      <c r="G143" s="618"/>
      <c r="H143" s="618"/>
      <c r="I143" s="618"/>
      <c r="J143" s="618"/>
      <c r="K143" s="618"/>
      <c r="L143" s="618"/>
      <c r="M143" s="618"/>
      <c r="N143" s="618"/>
      <c r="O143" s="618"/>
      <c r="P143" s="618"/>
      <c r="Q143" s="614"/>
      <c r="R143" s="614"/>
      <c r="S143" s="614"/>
      <c r="T143" s="614"/>
      <c r="U143" s="614"/>
      <c r="V143" s="614"/>
      <c r="W143" s="614"/>
      <c r="X143" s="614"/>
      <c r="Y143" s="108"/>
      <c r="Z143" s="107" t="str">
        <f t="shared" si="4"/>
        <v/>
      </c>
      <c r="AA143" s="108"/>
      <c r="AB143" s="107" t="str">
        <f t="shared" si="5"/>
        <v/>
      </c>
      <c r="AC143" s="614"/>
      <c r="AD143" s="614"/>
      <c r="AE143" s="614"/>
      <c r="AF143" s="614"/>
      <c r="AG143" s="614"/>
      <c r="AH143" s="614"/>
      <c r="AI143" s="614"/>
      <c r="AJ143" s="616"/>
    </row>
    <row r="144" spans="1:36" s="2" customFormat="1" ht="13.5" customHeight="1" x14ac:dyDescent="0.15">
      <c r="A144" s="86"/>
      <c r="B144" s="86"/>
      <c r="C144" s="607"/>
      <c r="D144" s="608"/>
      <c r="E144" s="610"/>
      <c r="F144" s="618"/>
      <c r="G144" s="618"/>
      <c r="H144" s="618"/>
      <c r="I144" s="618"/>
      <c r="J144" s="618"/>
      <c r="K144" s="618"/>
      <c r="L144" s="618"/>
      <c r="M144" s="618"/>
      <c r="N144" s="618"/>
      <c r="O144" s="618"/>
      <c r="P144" s="618"/>
      <c r="Q144" s="614"/>
      <c r="R144" s="614"/>
      <c r="S144" s="614"/>
      <c r="T144" s="614"/>
      <c r="U144" s="614"/>
      <c r="V144" s="614"/>
      <c r="W144" s="614"/>
      <c r="X144" s="614"/>
      <c r="Y144" s="108"/>
      <c r="Z144" s="107" t="str">
        <f t="shared" si="4"/>
        <v/>
      </c>
      <c r="AA144" s="108"/>
      <c r="AB144" s="107" t="str">
        <f t="shared" si="5"/>
        <v/>
      </c>
      <c r="AC144" s="614"/>
      <c r="AD144" s="614"/>
      <c r="AE144" s="614"/>
      <c r="AF144" s="614"/>
      <c r="AG144" s="614"/>
      <c r="AH144" s="614"/>
      <c r="AI144" s="614"/>
      <c r="AJ144" s="616"/>
    </row>
    <row r="145" spans="1:36" s="2" customFormat="1" ht="13.5" customHeight="1" x14ac:dyDescent="0.15">
      <c r="A145" s="86"/>
      <c r="B145" s="86"/>
      <c r="C145" s="607"/>
      <c r="D145" s="608"/>
      <c r="E145" s="606"/>
      <c r="F145" s="618"/>
      <c r="G145" s="618"/>
      <c r="H145" s="618"/>
      <c r="I145" s="618"/>
      <c r="J145" s="618"/>
      <c r="K145" s="618"/>
      <c r="L145" s="618"/>
      <c r="M145" s="618"/>
      <c r="N145" s="618"/>
      <c r="O145" s="618"/>
      <c r="P145" s="618"/>
      <c r="Q145" s="614"/>
      <c r="R145" s="614"/>
      <c r="S145" s="614"/>
      <c r="T145" s="614"/>
      <c r="U145" s="614"/>
      <c r="V145" s="614"/>
      <c r="W145" s="614"/>
      <c r="X145" s="614"/>
      <c r="Y145" s="108"/>
      <c r="Z145" s="107" t="str">
        <f t="shared" si="4"/>
        <v/>
      </c>
      <c r="AA145" s="108"/>
      <c r="AB145" s="107" t="str">
        <f t="shared" si="5"/>
        <v/>
      </c>
      <c r="AC145" s="614"/>
      <c r="AD145" s="614"/>
      <c r="AE145" s="614"/>
      <c r="AF145" s="614"/>
      <c r="AG145" s="614"/>
      <c r="AH145" s="614"/>
      <c r="AI145" s="614"/>
      <c r="AJ145" s="616"/>
    </row>
    <row r="146" spans="1:36" s="2" customFormat="1" ht="13.5" customHeight="1" x14ac:dyDescent="0.15">
      <c r="A146" s="86"/>
      <c r="B146" s="86"/>
      <c r="C146" s="605">
        <v>39</v>
      </c>
      <c r="D146" s="606"/>
      <c r="E146" s="617"/>
      <c r="F146" s="618"/>
      <c r="G146" s="618"/>
      <c r="H146" s="618"/>
      <c r="I146" s="618"/>
      <c r="J146" s="618"/>
      <c r="K146" s="618"/>
      <c r="L146" s="618"/>
      <c r="M146" s="618"/>
      <c r="N146" s="618"/>
      <c r="O146" s="618"/>
      <c r="P146" s="618"/>
      <c r="Q146" s="614"/>
      <c r="R146" s="614"/>
      <c r="S146" s="614"/>
      <c r="T146" s="614"/>
      <c r="U146" s="614"/>
      <c r="V146" s="614"/>
      <c r="W146" s="614"/>
      <c r="X146" s="614"/>
      <c r="Y146" s="108"/>
      <c r="Z146" s="107" t="str">
        <f t="shared" si="4"/>
        <v/>
      </c>
      <c r="AA146" s="108"/>
      <c r="AB146" s="107" t="str">
        <f t="shared" si="5"/>
        <v/>
      </c>
      <c r="AC146" s="614"/>
      <c r="AD146" s="614"/>
      <c r="AE146" s="614"/>
      <c r="AF146" s="614"/>
      <c r="AG146" s="614"/>
      <c r="AH146" s="614"/>
      <c r="AI146" s="614"/>
      <c r="AJ146" s="616"/>
    </row>
    <row r="147" spans="1:36" s="2" customFormat="1" ht="13.5" customHeight="1" x14ac:dyDescent="0.15">
      <c r="A147" s="86"/>
      <c r="B147" s="86"/>
      <c r="C147" s="607"/>
      <c r="D147" s="608"/>
      <c r="E147" s="610"/>
      <c r="F147" s="618"/>
      <c r="G147" s="618"/>
      <c r="H147" s="618"/>
      <c r="I147" s="618"/>
      <c r="J147" s="618"/>
      <c r="K147" s="618"/>
      <c r="L147" s="618"/>
      <c r="M147" s="618"/>
      <c r="N147" s="618"/>
      <c r="O147" s="618"/>
      <c r="P147" s="618"/>
      <c r="Q147" s="614"/>
      <c r="R147" s="614"/>
      <c r="S147" s="614"/>
      <c r="T147" s="614"/>
      <c r="U147" s="614"/>
      <c r="V147" s="614"/>
      <c r="W147" s="614"/>
      <c r="X147" s="614"/>
      <c r="Y147" s="108"/>
      <c r="Z147" s="107" t="str">
        <f t="shared" si="4"/>
        <v/>
      </c>
      <c r="AA147" s="108"/>
      <c r="AB147" s="107" t="str">
        <f t="shared" si="5"/>
        <v/>
      </c>
      <c r="AC147" s="614"/>
      <c r="AD147" s="614"/>
      <c r="AE147" s="614"/>
      <c r="AF147" s="614"/>
      <c r="AG147" s="614"/>
      <c r="AH147" s="614"/>
      <c r="AI147" s="614"/>
      <c r="AJ147" s="616"/>
    </row>
    <row r="148" spans="1:36" s="2" customFormat="1" ht="13.5" customHeight="1" x14ac:dyDescent="0.15">
      <c r="A148" s="86"/>
      <c r="B148" s="86"/>
      <c r="C148" s="607"/>
      <c r="D148" s="608"/>
      <c r="E148" s="606"/>
      <c r="F148" s="618"/>
      <c r="G148" s="618"/>
      <c r="H148" s="618"/>
      <c r="I148" s="618"/>
      <c r="J148" s="618"/>
      <c r="K148" s="618"/>
      <c r="L148" s="618"/>
      <c r="M148" s="618"/>
      <c r="N148" s="618"/>
      <c r="O148" s="618"/>
      <c r="P148" s="618"/>
      <c r="Q148" s="614"/>
      <c r="R148" s="614"/>
      <c r="S148" s="614"/>
      <c r="T148" s="614"/>
      <c r="U148" s="614"/>
      <c r="V148" s="614"/>
      <c r="W148" s="614"/>
      <c r="X148" s="614"/>
      <c r="Y148" s="108"/>
      <c r="Z148" s="107" t="str">
        <f t="shared" si="4"/>
        <v/>
      </c>
      <c r="AA148" s="108"/>
      <c r="AB148" s="107" t="str">
        <f t="shared" si="5"/>
        <v/>
      </c>
      <c r="AC148" s="614"/>
      <c r="AD148" s="614"/>
      <c r="AE148" s="614"/>
      <c r="AF148" s="614"/>
      <c r="AG148" s="614"/>
      <c r="AH148" s="614"/>
      <c r="AI148" s="614"/>
      <c r="AJ148" s="616"/>
    </row>
    <row r="149" spans="1:36" s="2" customFormat="1" ht="13.5" customHeight="1" x14ac:dyDescent="0.15">
      <c r="A149" s="86"/>
      <c r="B149" s="86"/>
      <c r="C149" s="605">
        <v>40</v>
      </c>
      <c r="D149" s="606"/>
      <c r="E149" s="617"/>
      <c r="F149" s="618"/>
      <c r="G149" s="618"/>
      <c r="H149" s="618"/>
      <c r="I149" s="618"/>
      <c r="J149" s="618"/>
      <c r="K149" s="618"/>
      <c r="L149" s="618"/>
      <c r="M149" s="618"/>
      <c r="N149" s="618"/>
      <c r="O149" s="618"/>
      <c r="P149" s="618"/>
      <c r="Q149" s="614"/>
      <c r="R149" s="614"/>
      <c r="S149" s="614"/>
      <c r="T149" s="614"/>
      <c r="U149" s="614"/>
      <c r="V149" s="614"/>
      <c r="W149" s="614"/>
      <c r="X149" s="614"/>
      <c r="Y149" s="108"/>
      <c r="Z149" s="107" t="str">
        <f t="shared" si="4"/>
        <v/>
      </c>
      <c r="AA149" s="108"/>
      <c r="AB149" s="107" t="str">
        <f t="shared" si="5"/>
        <v/>
      </c>
      <c r="AC149" s="614"/>
      <c r="AD149" s="614"/>
      <c r="AE149" s="614"/>
      <c r="AF149" s="614"/>
      <c r="AG149" s="614"/>
      <c r="AH149" s="614"/>
      <c r="AI149" s="614"/>
      <c r="AJ149" s="616"/>
    </row>
    <row r="150" spans="1:36" s="2" customFormat="1" ht="13.5" customHeight="1" x14ac:dyDescent="0.15">
      <c r="A150" s="86"/>
      <c r="B150" s="86"/>
      <c r="C150" s="607"/>
      <c r="D150" s="608"/>
      <c r="E150" s="610"/>
      <c r="F150" s="618"/>
      <c r="G150" s="618"/>
      <c r="H150" s="618"/>
      <c r="I150" s="618"/>
      <c r="J150" s="618"/>
      <c r="K150" s="618"/>
      <c r="L150" s="618"/>
      <c r="M150" s="618"/>
      <c r="N150" s="618"/>
      <c r="O150" s="618"/>
      <c r="P150" s="618"/>
      <c r="Q150" s="614"/>
      <c r="R150" s="614"/>
      <c r="S150" s="614"/>
      <c r="T150" s="614"/>
      <c r="U150" s="614"/>
      <c r="V150" s="614"/>
      <c r="W150" s="614"/>
      <c r="X150" s="614"/>
      <c r="Y150" s="108"/>
      <c r="Z150" s="107" t="str">
        <f t="shared" si="4"/>
        <v/>
      </c>
      <c r="AA150" s="108"/>
      <c r="AB150" s="107" t="str">
        <f t="shared" si="5"/>
        <v/>
      </c>
      <c r="AC150" s="614"/>
      <c r="AD150" s="614"/>
      <c r="AE150" s="614"/>
      <c r="AF150" s="614"/>
      <c r="AG150" s="614"/>
      <c r="AH150" s="614"/>
      <c r="AI150" s="614"/>
      <c r="AJ150" s="616"/>
    </row>
    <row r="151" spans="1:36" s="2" customFormat="1" ht="13.5" customHeight="1" x14ac:dyDescent="0.15">
      <c r="A151" s="86"/>
      <c r="B151" s="86"/>
      <c r="C151" s="607"/>
      <c r="D151" s="608"/>
      <c r="E151" s="619"/>
      <c r="F151" s="620"/>
      <c r="G151" s="620"/>
      <c r="H151" s="620"/>
      <c r="I151" s="620"/>
      <c r="J151" s="620"/>
      <c r="K151" s="620"/>
      <c r="L151" s="620"/>
      <c r="M151" s="620"/>
      <c r="N151" s="620"/>
      <c r="O151" s="620"/>
      <c r="P151" s="620"/>
      <c r="Q151" s="621"/>
      <c r="R151" s="621"/>
      <c r="S151" s="621"/>
      <c r="T151" s="621"/>
      <c r="U151" s="621"/>
      <c r="V151" s="621"/>
      <c r="W151" s="621"/>
      <c r="X151" s="621"/>
      <c r="Y151" s="109"/>
      <c r="Z151" s="107" t="str">
        <f t="shared" si="4"/>
        <v/>
      </c>
      <c r="AA151" s="109"/>
      <c r="AB151" s="107" t="str">
        <f t="shared" si="5"/>
        <v/>
      </c>
      <c r="AC151" s="621"/>
      <c r="AD151" s="621"/>
      <c r="AE151" s="621"/>
      <c r="AF151" s="621"/>
      <c r="AG151" s="621"/>
      <c r="AH151" s="621"/>
      <c r="AI151" s="621"/>
      <c r="AJ151" s="622"/>
    </row>
    <row r="152" spans="1:36" s="103" customFormat="1" ht="18" customHeight="1" x14ac:dyDescent="0.15">
      <c r="A152" s="110"/>
      <c r="B152" s="110"/>
      <c r="C152" s="623" t="s">
        <v>77</v>
      </c>
      <c r="D152" s="624"/>
      <c r="E152" s="111">
        <f>COUNTA(E122:E151)</f>
        <v>0</v>
      </c>
      <c r="F152" s="112"/>
      <c r="G152" s="112"/>
      <c r="H152" s="112"/>
      <c r="I152" s="112"/>
      <c r="J152" s="112"/>
      <c r="K152" s="112"/>
      <c r="L152" s="112"/>
      <c r="M152" s="112"/>
      <c r="N152" s="112"/>
      <c r="O152" s="112"/>
      <c r="P152" s="112"/>
      <c r="Q152" s="113"/>
      <c r="R152" s="113"/>
      <c r="S152" s="113"/>
      <c r="T152" s="113"/>
      <c r="U152" s="113"/>
      <c r="V152" s="113"/>
      <c r="W152" s="113"/>
      <c r="X152" s="113"/>
      <c r="Y152" s="114"/>
      <c r="Z152" s="115"/>
      <c r="AA152" s="114"/>
      <c r="AB152" s="115"/>
      <c r="AC152" s="113"/>
      <c r="AD152" s="113"/>
      <c r="AE152" s="113"/>
      <c r="AF152" s="113"/>
      <c r="AG152" s="113"/>
      <c r="AH152" s="113"/>
      <c r="AI152" s="113"/>
      <c r="AJ152" s="113"/>
    </row>
    <row r="153" spans="1:36" s="2" customFormat="1" ht="30" customHeight="1" x14ac:dyDescent="0.15">
      <c r="A153" s="86"/>
      <c r="B153" s="86"/>
      <c r="C153" s="625" t="s">
        <v>193</v>
      </c>
      <c r="D153" s="625"/>
      <c r="E153" s="625"/>
      <c r="F153" s="625"/>
      <c r="G153" s="625"/>
      <c r="H153" s="625"/>
      <c r="I153" s="625"/>
      <c r="J153" s="625"/>
      <c r="K153" s="625"/>
      <c r="L153" s="625"/>
      <c r="M153" s="625"/>
      <c r="N153" s="625"/>
      <c r="O153" s="625"/>
      <c r="P153" s="625"/>
      <c r="Q153" s="625"/>
      <c r="R153" s="625"/>
      <c r="S153" s="625"/>
      <c r="T153" s="625"/>
      <c r="U153" s="625"/>
      <c r="V153" s="625"/>
      <c r="W153" s="625"/>
      <c r="X153" s="625"/>
      <c r="Y153" s="625"/>
      <c r="Z153" s="625"/>
      <c r="AA153" s="625"/>
      <c r="AB153" s="625"/>
      <c r="AC153" s="625"/>
      <c r="AD153" s="625"/>
      <c r="AE153" s="625"/>
      <c r="AF153" s="625"/>
      <c r="AG153" s="625"/>
      <c r="AH153" s="625"/>
      <c r="AI153" s="625"/>
      <c r="AJ153" s="625"/>
    </row>
    <row r="154" spans="1:36" s="104" customFormat="1" ht="26.25" customHeight="1" x14ac:dyDescent="0.15">
      <c r="A154" s="116"/>
      <c r="B154" s="116"/>
      <c r="C154" s="589" t="s">
        <v>206</v>
      </c>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row>
    <row r="155" spans="1:36" s="2" customFormat="1" ht="14.25" customHeight="1" x14ac:dyDescent="0.15">
      <c r="A155" s="86"/>
      <c r="B155" s="86"/>
      <c r="C155" s="102" t="s">
        <v>13</v>
      </c>
    </row>
    <row r="156" spans="1:36" s="104" customFormat="1" ht="14.25" customHeight="1" x14ac:dyDescent="0.15">
      <c r="A156" s="116"/>
      <c r="B156" s="116"/>
      <c r="C156" s="102" t="s">
        <v>310</v>
      </c>
    </row>
    <row r="157" spans="1:36" s="2" customFormat="1" ht="18" customHeight="1" x14ac:dyDescent="0.15">
      <c r="A157" s="1"/>
      <c r="B157" s="1"/>
    </row>
    <row r="158" spans="1:36" s="2" customFormat="1" ht="24" customHeight="1" x14ac:dyDescent="0.15">
      <c r="A158" s="86"/>
      <c r="B158" s="105"/>
      <c r="C158" s="590" t="s">
        <v>175</v>
      </c>
      <c r="D158" s="590"/>
      <c r="E158" s="590"/>
      <c r="F158" s="590"/>
      <c r="G158" s="590"/>
      <c r="H158" s="590"/>
      <c r="I158" s="590"/>
      <c r="J158" s="590"/>
      <c r="K158" s="590"/>
      <c r="L158" s="590"/>
      <c r="M158" s="590"/>
      <c r="N158" s="590"/>
      <c r="O158" s="590"/>
      <c r="P158" s="590"/>
      <c r="Q158" s="590"/>
      <c r="R158" s="590"/>
      <c r="S158" s="590"/>
      <c r="T158" s="590"/>
      <c r="U158" s="590"/>
      <c r="V158" s="590"/>
      <c r="W158" s="590"/>
      <c r="X158" s="590"/>
      <c r="Y158" s="590"/>
      <c r="Z158" s="590"/>
      <c r="AA158" s="590"/>
      <c r="AB158" s="590"/>
      <c r="AC158" s="590"/>
      <c r="AD158" s="590"/>
      <c r="AE158" s="590"/>
      <c r="AF158" s="590"/>
      <c r="AG158" s="590"/>
      <c r="AH158" s="590"/>
      <c r="AI158" s="590"/>
      <c r="AJ158" s="590"/>
    </row>
    <row r="159" spans="1:36" s="2" customFormat="1" ht="15" customHeight="1" x14ac:dyDescent="0.15">
      <c r="A159" s="86"/>
      <c r="B159" s="86"/>
      <c r="C159" s="591"/>
      <c r="D159" s="592"/>
      <c r="E159" s="595" t="s">
        <v>430</v>
      </c>
      <c r="F159" s="597" t="s">
        <v>431</v>
      </c>
      <c r="G159" s="520"/>
      <c r="H159" s="520"/>
      <c r="I159" s="520"/>
      <c r="J159" s="520"/>
      <c r="K159" s="520"/>
      <c r="L159" s="520"/>
      <c r="M159" s="520"/>
      <c r="N159" s="520"/>
      <c r="O159" s="520"/>
      <c r="P159" s="521"/>
      <c r="Q159" s="592" t="s">
        <v>432</v>
      </c>
      <c r="R159" s="592"/>
      <c r="S159" s="592"/>
      <c r="T159" s="592"/>
      <c r="U159" s="592"/>
      <c r="V159" s="592"/>
      <c r="W159" s="592"/>
      <c r="X159" s="592"/>
      <c r="Y159" s="599" t="s">
        <v>25</v>
      </c>
      <c r="Z159" s="601" t="s">
        <v>434</v>
      </c>
      <c r="AA159" s="599" t="s">
        <v>25</v>
      </c>
      <c r="AB159" s="601" t="s">
        <v>434</v>
      </c>
      <c r="AC159" s="592" t="s">
        <v>329</v>
      </c>
      <c r="AD159" s="592"/>
      <c r="AE159" s="592"/>
      <c r="AF159" s="592"/>
      <c r="AG159" s="592"/>
      <c r="AH159" s="592"/>
      <c r="AI159" s="592"/>
      <c r="AJ159" s="603"/>
    </row>
    <row r="160" spans="1:36" s="2" customFormat="1" ht="15" customHeight="1" x14ac:dyDescent="0.15">
      <c r="A160" s="86"/>
      <c r="B160" s="86"/>
      <c r="C160" s="593"/>
      <c r="D160" s="594"/>
      <c r="E160" s="596"/>
      <c r="F160" s="598"/>
      <c r="G160" s="523"/>
      <c r="H160" s="523"/>
      <c r="I160" s="523"/>
      <c r="J160" s="523"/>
      <c r="K160" s="523"/>
      <c r="L160" s="523"/>
      <c r="M160" s="523"/>
      <c r="N160" s="523"/>
      <c r="O160" s="523"/>
      <c r="P160" s="524"/>
      <c r="Q160" s="594"/>
      <c r="R160" s="594"/>
      <c r="S160" s="594"/>
      <c r="T160" s="594"/>
      <c r="U160" s="594"/>
      <c r="V160" s="594"/>
      <c r="W160" s="594"/>
      <c r="X160" s="594"/>
      <c r="Y160" s="600"/>
      <c r="Z160" s="602"/>
      <c r="AA160" s="600"/>
      <c r="AB160" s="602"/>
      <c r="AC160" s="594"/>
      <c r="AD160" s="594"/>
      <c r="AE160" s="594"/>
      <c r="AF160" s="594"/>
      <c r="AG160" s="594"/>
      <c r="AH160" s="594"/>
      <c r="AI160" s="594"/>
      <c r="AJ160" s="604"/>
    </row>
    <row r="161" spans="1:36" s="2" customFormat="1" ht="13.5" customHeight="1" x14ac:dyDescent="0.15">
      <c r="A161" s="86"/>
      <c r="B161" s="86"/>
      <c r="C161" s="605">
        <v>41</v>
      </c>
      <c r="D161" s="606"/>
      <c r="E161" s="609"/>
      <c r="F161" s="611"/>
      <c r="G161" s="611"/>
      <c r="H161" s="611"/>
      <c r="I161" s="611"/>
      <c r="J161" s="611"/>
      <c r="K161" s="611"/>
      <c r="L161" s="611"/>
      <c r="M161" s="611"/>
      <c r="N161" s="611"/>
      <c r="O161" s="611"/>
      <c r="P161" s="611"/>
      <c r="Q161" s="613"/>
      <c r="R161" s="613"/>
      <c r="S161" s="613"/>
      <c r="T161" s="613"/>
      <c r="U161" s="613"/>
      <c r="V161" s="613"/>
      <c r="W161" s="613"/>
      <c r="X161" s="613"/>
      <c r="Y161" s="106"/>
      <c r="Z161" s="107" t="str">
        <f t="shared" ref="Z161:Z190" si="6">IF(Y161="","",VLOOKUP(Y161,#REF!,2,FALSE))</f>
        <v/>
      </c>
      <c r="AA161" s="106"/>
      <c r="AB161" s="107" t="str">
        <f t="shared" ref="AB161:AB190" si="7">IF(AA161="","",VLOOKUP(AA161,#REF!,2,FALSE))</f>
        <v/>
      </c>
      <c r="AC161" s="613"/>
      <c r="AD161" s="613"/>
      <c r="AE161" s="613"/>
      <c r="AF161" s="613"/>
      <c r="AG161" s="613"/>
      <c r="AH161" s="613"/>
      <c r="AI161" s="613"/>
      <c r="AJ161" s="615"/>
    </row>
    <row r="162" spans="1:36" s="2" customFormat="1" ht="13.5" customHeight="1" x14ac:dyDescent="0.15">
      <c r="A162" s="86"/>
      <c r="B162" s="86"/>
      <c r="C162" s="607"/>
      <c r="D162" s="608"/>
      <c r="E162" s="610"/>
      <c r="F162" s="612"/>
      <c r="G162" s="612"/>
      <c r="H162" s="612"/>
      <c r="I162" s="612"/>
      <c r="J162" s="612"/>
      <c r="K162" s="612"/>
      <c r="L162" s="612"/>
      <c r="M162" s="612"/>
      <c r="N162" s="612"/>
      <c r="O162" s="612"/>
      <c r="P162" s="612"/>
      <c r="Q162" s="614"/>
      <c r="R162" s="614"/>
      <c r="S162" s="614"/>
      <c r="T162" s="614"/>
      <c r="U162" s="614"/>
      <c r="V162" s="614"/>
      <c r="W162" s="614"/>
      <c r="X162" s="614"/>
      <c r="Y162" s="108"/>
      <c r="Z162" s="107" t="str">
        <f t="shared" si="6"/>
        <v/>
      </c>
      <c r="AA162" s="108"/>
      <c r="AB162" s="107" t="str">
        <f t="shared" si="7"/>
        <v/>
      </c>
      <c r="AC162" s="614"/>
      <c r="AD162" s="614"/>
      <c r="AE162" s="614"/>
      <c r="AF162" s="614"/>
      <c r="AG162" s="614"/>
      <c r="AH162" s="614"/>
      <c r="AI162" s="614"/>
      <c r="AJ162" s="616"/>
    </row>
    <row r="163" spans="1:36" s="2" customFormat="1" ht="13.5" customHeight="1" x14ac:dyDescent="0.15">
      <c r="A163" s="86"/>
      <c r="B163" s="86"/>
      <c r="C163" s="607"/>
      <c r="D163" s="608"/>
      <c r="E163" s="606"/>
      <c r="F163" s="612"/>
      <c r="G163" s="612"/>
      <c r="H163" s="612"/>
      <c r="I163" s="612"/>
      <c r="J163" s="612"/>
      <c r="K163" s="612"/>
      <c r="L163" s="612"/>
      <c r="M163" s="612"/>
      <c r="N163" s="612"/>
      <c r="O163" s="612"/>
      <c r="P163" s="612"/>
      <c r="Q163" s="614"/>
      <c r="R163" s="614"/>
      <c r="S163" s="614"/>
      <c r="T163" s="614"/>
      <c r="U163" s="614"/>
      <c r="V163" s="614"/>
      <c r="W163" s="614"/>
      <c r="X163" s="614"/>
      <c r="Y163" s="108"/>
      <c r="Z163" s="107" t="str">
        <f t="shared" si="6"/>
        <v/>
      </c>
      <c r="AA163" s="108"/>
      <c r="AB163" s="107" t="str">
        <f t="shared" si="7"/>
        <v/>
      </c>
      <c r="AC163" s="614"/>
      <c r="AD163" s="614"/>
      <c r="AE163" s="614"/>
      <c r="AF163" s="614"/>
      <c r="AG163" s="614"/>
      <c r="AH163" s="614"/>
      <c r="AI163" s="614"/>
      <c r="AJ163" s="616"/>
    </row>
    <row r="164" spans="1:36" s="2" customFormat="1" ht="13.5" customHeight="1" x14ac:dyDescent="0.15">
      <c r="A164" s="86"/>
      <c r="B164" s="86"/>
      <c r="C164" s="605">
        <v>42</v>
      </c>
      <c r="D164" s="606"/>
      <c r="E164" s="617"/>
      <c r="F164" s="612"/>
      <c r="G164" s="612"/>
      <c r="H164" s="612"/>
      <c r="I164" s="612"/>
      <c r="J164" s="612"/>
      <c r="K164" s="612"/>
      <c r="L164" s="612"/>
      <c r="M164" s="612"/>
      <c r="N164" s="612"/>
      <c r="O164" s="612"/>
      <c r="P164" s="612"/>
      <c r="Q164" s="614"/>
      <c r="R164" s="614"/>
      <c r="S164" s="614"/>
      <c r="T164" s="614"/>
      <c r="U164" s="614"/>
      <c r="V164" s="614"/>
      <c r="W164" s="614"/>
      <c r="X164" s="614"/>
      <c r="Y164" s="108"/>
      <c r="Z164" s="107" t="str">
        <f t="shared" si="6"/>
        <v/>
      </c>
      <c r="AA164" s="108"/>
      <c r="AB164" s="107" t="str">
        <f t="shared" si="7"/>
        <v/>
      </c>
      <c r="AC164" s="614"/>
      <c r="AD164" s="614"/>
      <c r="AE164" s="614"/>
      <c r="AF164" s="614"/>
      <c r="AG164" s="614"/>
      <c r="AH164" s="614"/>
      <c r="AI164" s="614"/>
      <c r="AJ164" s="616"/>
    </row>
    <row r="165" spans="1:36" s="2" customFormat="1" ht="13.5" customHeight="1" x14ac:dyDescent="0.15">
      <c r="A165" s="86"/>
      <c r="B165" s="86"/>
      <c r="C165" s="607"/>
      <c r="D165" s="608"/>
      <c r="E165" s="610"/>
      <c r="F165" s="612"/>
      <c r="G165" s="612"/>
      <c r="H165" s="612"/>
      <c r="I165" s="612"/>
      <c r="J165" s="612"/>
      <c r="K165" s="612"/>
      <c r="L165" s="612"/>
      <c r="M165" s="612"/>
      <c r="N165" s="612"/>
      <c r="O165" s="612"/>
      <c r="P165" s="612"/>
      <c r="Q165" s="614"/>
      <c r="R165" s="614"/>
      <c r="S165" s="614"/>
      <c r="T165" s="614"/>
      <c r="U165" s="614"/>
      <c r="V165" s="614"/>
      <c r="W165" s="614"/>
      <c r="X165" s="614"/>
      <c r="Y165" s="108"/>
      <c r="Z165" s="107" t="str">
        <f t="shared" si="6"/>
        <v/>
      </c>
      <c r="AA165" s="108"/>
      <c r="AB165" s="107" t="str">
        <f t="shared" si="7"/>
        <v/>
      </c>
      <c r="AC165" s="614"/>
      <c r="AD165" s="614"/>
      <c r="AE165" s="614"/>
      <c r="AF165" s="614"/>
      <c r="AG165" s="614"/>
      <c r="AH165" s="614"/>
      <c r="AI165" s="614"/>
      <c r="AJ165" s="616"/>
    </row>
    <row r="166" spans="1:36" s="2" customFormat="1" ht="13.5" customHeight="1" x14ac:dyDescent="0.15">
      <c r="A166" s="86"/>
      <c r="B166" s="86"/>
      <c r="C166" s="607"/>
      <c r="D166" s="608"/>
      <c r="E166" s="606"/>
      <c r="F166" s="612"/>
      <c r="G166" s="612"/>
      <c r="H166" s="612"/>
      <c r="I166" s="612"/>
      <c r="J166" s="612"/>
      <c r="K166" s="612"/>
      <c r="L166" s="612"/>
      <c r="M166" s="612"/>
      <c r="N166" s="612"/>
      <c r="O166" s="612"/>
      <c r="P166" s="612"/>
      <c r="Q166" s="614"/>
      <c r="R166" s="614"/>
      <c r="S166" s="614"/>
      <c r="T166" s="614"/>
      <c r="U166" s="614"/>
      <c r="V166" s="614"/>
      <c r="W166" s="614"/>
      <c r="X166" s="614"/>
      <c r="Y166" s="108"/>
      <c r="Z166" s="107" t="str">
        <f t="shared" si="6"/>
        <v/>
      </c>
      <c r="AA166" s="108"/>
      <c r="AB166" s="107" t="str">
        <f t="shared" si="7"/>
        <v/>
      </c>
      <c r="AC166" s="614"/>
      <c r="AD166" s="614"/>
      <c r="AE166" s="614"/>
      <c r="AF166" s="614"/>
      <c r="AG166" s="614"/>
      <c r="AH166" s="614"/>
      <c r="AI166" s="614"/>
      <c r="AJ166" s="616"/>
    </row>
    <row r="167" spans="1:36" s="2" customFormat="1" ht="13.5" customHeight="1" x14ac:dyDescent="0.15">
      <c r="A167" s="86"/>
      <c r="B167" s="86"/>
      <c r="C167" s="605">
        <v>43</v>
      </c>
      <c r="D167" s="606"/>
      <c r="E167" s="617"/>
      <c r="F167" s="612"/>
      <c r="G167" s="612"/>
      <c r="H167" s="612"/>
      <c r="I167" s="612"/>
      <c r="J167" s="612"/>
      <c r="K167" s="612"/>
      <c r="L167" s="612"/>
      <c r="M167" s="612"/>
      <c r="N167" s="612"/>
      <c r="O167" s="612"/>
      <c r="P167" s="612"/>
      <c r="Q167" s="614"/>
      <c r="R167" s="614"/>
      <c r="S167" s="614"/>
      <c r="T167" s="614"/>
      <c r="U167" s="614"/>
      <c r="V167" s="614"/>
      <c r="W167" s="614"/>
      <c r="X167" s="614"/>
      <c r="Y167" s="108"/>
      <c r="Z167" s="107" t="str">
        <f t="shared" si="6"/>
        <v/>
      </c>
      <c r="AA167" s="108"/>
      <c r="AB167" s="107" t="str">
        <f t="shared" si="7"/>
        <v/>
      </c>
      <c r="AC167" s="614"/>
      <c r="AD167" s="614"/>
      <c r="AE167" s="614"/>
      <c r="AF167" s="614"/>
      <c r="AG167" s="614"/>
      <c r="AH167" s="614"/>
      <c r="AI167" s="614"/>
      <c r="AJ167" s="616"/>
    </row>
    <row r="168" spans="1:36" s="2" customFormat="1" ht="13.5" customHeight="1" x14ac:dyDescent="0.15">
      <c r="A168" s="86"/>
      <c r="B168" s="86"/>
      <c r="C168" s="607"/>
      <c r="D168" s="608"/>
      <c r="E168" s="610"/>
      <c r="F168" s="612"/>
      <c r="G168" s="612"/>
      <c r="H168" s="612"/>
      <c r="I168" s="612"/>
      <c r="J168" s="612"/>
      <c r="K168" s="612"/>
      <c r="L168" s="612"/>
      <c r="M168" s="612"/>
      <c r="N168" s="612"/>
      <c r="O168" s="612"/>
      <c r="P168" s="612"/>
      <c r="Q168" s="614"/>
      <c r="R168" s="614"/>
      <c r="S168" s="614"/>
      <c r="T168" s="614"/>
      <c r="U168" s="614"/>
      <c r="V168" s="614"/>
      <c r="W168" s="614"/>
      <c r="X168" s="614"/>
      <c r="Y168" s="108"/>
      <c r="Z168" s="107" t="str">
        <f t="shared" si="6"/>
        <v/>
      </c>
      <c r="AA168" s="108"/>
      <c r="AB168" s="107" t="str">
        <f t="shared" si="7"/>
        <v/>
      </c>
      <c r="AC168" s="614"/>
      <c r="AD168" s="614"/>
      <c r="AE168" s="614"/>
      <c r="AF168" s="614"/>
      <c r="AG168" s="614"/>
      <c r="AH168" s="614"/>
      <c r="AI168" s="614"/>
      <c r="AJ168" s="616"/>
    </row>
    <row r="169" spans="1:36" s="2" customFormat="1" ht="13.5" customHeight="1" x14ac:dyDescent="0.15">
      <c r="A169" s="86"/>
      <c r="B169" s="86"/>
      <c r="C169" s="607"/>
      <c r="D169" s="608"/>
      <c r="E169" s="606"/>
      <c r="F169" s="612"/>
      <c r="G169" s="612"/>
      <c r="H169" s="612"/>
      <c r="I169" s="612"/>
      <c r="J169" s="612"/>
      <c r="K169" s="612"/>
      <c r="L169" s="612"/>
      <c r="M169" s="612"/>
      <c r="N169" s="612"/>
      <c r="O169" s="612"/>
      <c r="P169" s="612"/>
      <c r="Q169" s="614"/>
      <c r="R169" s="614"/>
      <c r="S169" s="614"/>
      <c r="T169" s="614"/>
      <c r="U169" s="614"/>
      <c r="V169" s="614"/>
      <c r="W169" s="614"/>
      <c r="X169" s="614"/>
      <c r="Y169" s="108"/>
      <c r="Z169" s="107" t="str">
        <f t="shared" si="6"/>
        <v/>
      </c>
      <c r="AA169" s="108"/>
      <c r="AB169" s="107" t="str">
        <f t="shared" si="7"/>
        <v/>
      </c>
      <c r="AC169" s="614"/>
      <c r="AD169" s="614"/>
      <c r="AE169" s="614"/>
      <c r="AF169" s="614"/>
      <c r="AG169" s="614"/>
      <c r="AH169" s="614"/>
      <c r="AI169" s="614"/>
      <c r="AJ169" s="616"/>
    </row>
    <row r="170" spans="1:36" s="2" customFormat="1" ht="13.5" customHeight="1" x14ac:dyDescent="0.15">
      <c r="A170" s="86"/>
      <c r="B170" s="86"/>
      <c r="C170" s="605">
        <v>44</v>
      </c>
      <c r="D170" s="606"/>
      <c r="E170" s="617"/>
      <c r="F170" s="612"/>
      <c r="G170" s="612"/>
      <c r="H170" s="612"/>
      <c r="I170" s="612"/>
      <c r="J170" s="612"/>
      <c r="K170" s="612"/>
      <c r="L170" s="612"/>
      <c r="M170" s="612"/>
      <c r="N170" s="612"/>
      <c r="O170" s="612"/>
      <c r="P170" s="612"/>
      <c r="Q170" s="614"/>
      <c r="R170" s="614"/>
      <c r="S170" s="614"/>
      <c r="T170" s="614"/>
      <c r="U170" s="614"/>
      <c r="V170" s="614"/>
      <c r="W170" s="614"/>
      <c r="X170" s="614"/>
      <c r="Y170" s="108"/>
      <c r="Z170" s="107" t="str">
        <f t="shared" si="6"/>
        <v/>
      </c>
      <c r="AA170" s="108"/>
      <c r="AB170" s="107" t="str">
        <f t="shared" si="7"/>
        <v/>
      </c>
      <c r="AC170" s="614"/>
      <c r="AD170" s="614"/>
      <c r="AE170" s="614"/>
      <c r="AF170" s="614"/>
      <c r="AG170" s="614"/>
      <c r="AH170" s="614"/>
      <c r="AI170" s="614"/>
      <c r="AJ170" s="616"/>
    </row>
    <row r="171" spans="1:36" s="2" customFormat="1" ht="13.5" customHeight="1" x14ac:dyDescent="0.15">
      <c r="A171" s="86"/>
      <c r="B171" s="86"/>
      <c r="C171" s="607"/>
      <c r="D171" s="608"/>
      <c r="E171" s="610"/>
      <c r="F171" s="612"/>
      <c r="G171" s="612"/>
      <c r="H171" s="612"/>
      <c r="I171" s="612"/>
      <c r="J171" s="612"/>
      <c r="K171" s="612"/>
      <c r="L171" s="612"/>
      <c r="M171" s="612"/>
      <c r="N171" s="612"/>
      <c r="O171" s="612"/>
      <c r="P171" s="612"/>
      <c r="Q171" s="614"/>
      <c r="R171" s="614"/>
      <c r="S171" s="614"/>
      <c r="T171" s="614"/>
      <c r="U171" s="614"/>
      <c r="V171" s="614"/>
      <c r="W171" s="614"/>
      <c r="X171" s="614"/>
      <c r="Y171" s="108"/>
      <c r="Z171" s="107" t="str">
        <f t="shared" si="6"/>
        <v/>
      </c>
      <c r="AA171" s="108"/>
      <c r="AB171" s="107" t="str">
        <f t="shared" si="7"/>
        <v/>
      </c>
      <c r="AC171" s="614"/>
      <c r="AD171" s="614"/>
      <c r="AE171" s="614"/>
      <c r="AF171" s="614"/>
      <c r="AG171" s="614"/>
      <c r="AH171" s="614"/>
      <c r="AI171" s="614"/>
      <c r="AJ171" s="616"/>
    </row>
    <row r="172" spans="1:36" s="2" customFormat="1" ht="13.5" customHeight="1" x14ac:dyDescent="0.15">
      <c r="A172" s="86"/>
      <c r="B172" s="86"/>
      <c r="C172" s="607"/>
      <c r="D172" s="608"/>
      <c r="E172" s="606"/>
      <c r="F172" s="612"/>
      <c r="G172" s="612"/>
      <c r="H172" s="612"/>
      <c r="I172" s="612"/>
      <c r="J172" s="612"/>
      <c r="K172" s="612"/>
      <c r="L172" s="612"/>
      <c r="M172" s="612"/>
      <c r="N172" s="612"/>
      <c r="O172" s="612"/>
      <c r="P172" s="612"/>
      <c r="Q172" s="614"/>
      <c r="R172" s="614"/>
      <c r="S172" s="614"/>
      <c r="T172" s="614"/>
      <c r="U172" s="614"/>
      <c r="V172" s="614"/>
      <c r="W172" s="614"/>
      <c r="X172" s="614"/>
      <c r="Y172" s="108"/>
      <c r="Z172" s="107" t="str">
        <f t="shared" si="6"/>
        <v/>
      </c>
      <c r="AA172" s="108"/>
      <c r="AB172" s="107" t="str">
        <f t="shared" si="7"/>
        <v/>
      </c>
      <c r="AC172" s="614"/>
      <c r="AD172" s="614"/>
      <c r="AE172" s="614"/>
      <c r="AF172" s="614"/>
      <c r="AG172" s="614"/>
      <c r="AH172" s="614"/>
      <c r="AI172" s="614"/>
      <c r="AJ172" s="616"/>
    </row>
    <row r="173" spans="1:36" s="2" customFormat="1" ht="13.5" customHeight="1" x14ac:dyDescent="0.15">
      <c r="A173" s="86"/>
      <c r="B173" s="86"/>
      <c r="C173" s="605">
        <v>45</v>
      </c>
      <c r="D173" s="606"/>
      <c r="E173" s="617"/>
      <c r="F173" s="612"/>
      <c r="G173" s="612"/>
      <c r="H173" s="612"/>
      <c r="I173" s="612"/>
      <c r="J173" s="612"/>
      <c r="K173" s="612"/>
      <c r="L173" s="612"/>
      <c r="M173" s="612"/>
      <c r="N173" s="612"/>
      <c r="O173" s="612"/>
      <c r="P173" s="612"/>
      <c r="Q173" s="614"/>
      <c r="R173" s="614"/>
      <c r="S173" s="614"/>
      <c r="T173" s="614"/>
      <c r="U173" s="614"/>
      <c r="V173" s="614"/>
      <c r="W173" s="614"/>
      <c r="X173" s="614"/>
      <c r="Y173" s="108"/>
      <c r="Z173" s="107" t="str">
        <f t="shared" si="6"/>
        <v/>
      </c>
      <c r="AA173" s="108"/>
      <c r="AB173" s="107" t="str">
        <f t="shared" si="7"/>
        <v/>
      </c>
      <c r="AC173" s="614"/>
      <c r="AD173" s="614"/>
      <c r="AE173" s="614"/>
      <c r="AF173" s="614"/>
      <c r="AG173" s="614"/>
      <c r="AH173" s="614"/>
      <c r="AI173" s="614"/>
      <c r="AJ173" s="616"/>
    </row>
    <row r="174" spans="1:36" s="2" customFormat="1" ht="13.5" customHeight="1" x14ac:dyDescent="0.15">
      <c r="A174" s="86"/>
      <c r="B174" s="86"/>
      <c r="C174" s="607"/>
      <c r="D174" s="608"/>
      <c r="E174" s="610"/>
      <c r="F174" s="612"/>
      <c r="G174" s="612"/>
      <c r="H174" s="612"/>
      <c r="I174" s="612"/>
      <c r="J174" s="612"/>
      <c r="K174" s="612"/>
      <c r="L174" s="612"/>
      <c r="M174" s="612"/>
      <c r="N174" s="612"/>
      <c r="O174" s="612"/>
      <c r="P174" s="612"/>
      <c r="Q174" s="614"/>
      <c r="R174" s="614"/>
      <c r="S174" s="614"/>
      <c r="T174" s="614"/>
      <c r="U174" s="614"/>
      <c r="V174" s="614"/>
      <c r="W174" s="614"/>
      <c r="X174" s="614"/>
      <c r="Y174" s="108"/>
      <c r="Z174" s="107" t="str">
        <f t="shared" si="6"/>
        <v/>
      </c>
      <c r="AA174" s="108"/>
      <c r="AB174" s="107" t="str">
        <f t="shared" si="7"/>
        <v/>
      </c>
      <c r="AC174" s="614"/>
      <c r="AD174" s="614"/>
      <c r="AE174" s="614"/>
      <c r="AF174" s="614"/>
      <c r="AG174" s="614"/>
      <c r="AH174" s="614"/>
      <c r="AI174" s="614"/>
      <c r="AJ174" s="616"/>
    </row>
    <row r="175" spans="1:36" s="2" customFormat="1" ht="13.5" customHeight="1" x14ac:dyDescent="0.15">
      <c r="A175" s="86"/>
      <c r="B175" s="86"/>
      <c r="C175" s="607"/>
      <c r="D175" s="608"/>
      <c r="E175" s="606"/>
      <c r="F175" s="612"/>
      <c r="G175" s="612"/>
      <c r="H175" s="612"/>
      <c r="I175" s="612"/>
      <c r="J175" s="612"/>
      <c r="K175" s="612"/>
      <c r="L175" s="612"/>
      <c r="M175" s="612"/>
      <c r="N175" s="612"/>
      <c r="O175" s="612"/>
      <c r="P175" s="612"/>
      <c r="Q175" s="614"/>
      <c r="R175" s="614"/>
      <c r="S175" s="614"/>
      <c r="T175" s="614"/>
      <c r="U175" s="614"/>
      <c r="V175" s="614"/>
      <c r="W175" s="614"/>
      <c r="X175" s="614"/>
      <c r="Y175" s="108"/>
      <c r="Z175" s="107" t="str">
        <f t="shared" si="6"/>
        <v/>
      </c>
      <c r="AA175" s="108"/>
      <c r="AB175" s="107" t="str">
        <f t="shared" si="7"/>
        <v/>
      </c>
      <c r="AC175" s="614"/>
      <c r="AD175" s="614"/>
      <c r="AE175" s="614"/>
      <c r="AF175" s="614"/>
      <c r="AG175" s="614"/>
      <c r="AH175" s="614"/>
      <c r="AI175" s="614"/>
      <c r="AJ175" s="616"/>
    </row>
    <row r="176" spans="1:36" s="2" customFormat="1" ht="13.5" customHeight="1" x14ac:dyDescent="0.15">
      <c r="A176" s="86"/>
      <c r="B176" s="86"/>
      <c r="C176" s="605">
        <v>46</v>
      </c>
      <c r="D176" s="606"/>
      <c r="E176" s="617"/>
      <c r="F176" s="612"/>
      <c r="G176" s="612"/>
      <c r="H176" s="612"/>
      <c r="I176" s="612"/>
      <c r="J176" s="612"/>
      <c r="K176" s="612"/>
      <c r="L176" s="612"/>
      <c r="M176" s="612"/>
      <c r="N176" s="612"/>
      <c r="O176" s="612"/>
      <c r="P176" s="612"/>
      <c r="Q176" s="614"/>
      <c r="R176" s="614"/>
      <c r="S176" s="614"/>
      <c r="T176" s="614"/>
      <c r="U176" s="614"/>
      <c r="V176" s="614"/>
      <c r="W176" s="614"/>
      <c r="X176" s="614"/>
      <c r="Y176" s="108"/>
      <c r="Z176" s="107" t="str">
        <f t="shared" si="6"/>
        <v/>
      </c>
      <c r="AA176" s="108"/>
      <c r="AB176" s="107" t="str">
        <f t="shared" si="7"/>
        <v/>
      </c>
      <c r="AC176" s="614"/>
      <c r="AD176" s="614"/>
      <c r="AE176" s="614"/>
      <c r="AF176" s="614"/>
      <c r="AG176" s="614"/>
      <c r="AH176" s="614"/>
      <c r="AI176" s="614"/>
      <c r="AJ176" s="616"/>
    </row>
    <row r="177" spans="1:36" s="2" customFormat="1" ht="13.5" customHeight="1" x14ac:dyDescent="0.15">
      <c r="A177" s="86"/>
      <c r="B177" s="86"/>
      <c r="C177" s="607"/>
      <c r="D177" s="608"/>
      <c r="E177" s="610"/>
      <c r="F177" s="612"/>
      <c r="G177" s="612"/>
      <c r="H177" s="612"/>
      <c r="I177" s="612"/>
      <c r="J177" s="612"/>
      <c r="K177" s="612"/>
      <c r="L177" s="612"/>
      <c r="M177" s="612"/>
      <c r="N177" s="612"/>
      <c r="O177" s="612"/>
      <c r="P177" s="612"/>
      <c r="Q177" s="614"/>
      <c r="R177" s="614"/>
      <c r="S177" s="614"/>
      <c r="T177" s="614"/>
      <c r="U177" s="614"/>
      <c r="V177" s="614"/>
      <c r="W177" s="614"/>
      <c r="X177" s="614"/>
      <c r="Y177" s="108"/>
      <c r="Z177" s="107" t="str">
        <f t="shared" si="6"/>
        <v/>
      </c>
      <c r="AA177" s="108"/>
      <c r="AB177" s="107" t="str">
        <f t="shared" si="7"/>
        <v/>
      </c>
      <c r="AC177" s="614"/>
      <c r="AD177" s="614"/>
      <c r="AE177" s="614"/>
      <c r="AF177" s="614"/>
      <c r="AG177" s="614"/>
      <c r="AH177" s="614"/>
      <c r="AI177" s="614"/>
      <c r="AJ177" s="616"/>
    </row>
    <row r="178" spans="1:36" s="2" customFormat="1" ht="13.5" customHeight="1" x14ac:dyDescent="0.15">
      <c r="A178" s="86"/>
      <c r="B178" s="86"/>
      <c r="C178" s="607"/>
      <c r="D178" s="608"/>
      <c r="E178" s="606"/>
      <c r="F178" s="612"/>
      <c r="G178" s="612"/>
      <c r="H178" s="612"/>
      <c r="I178" s="612"/>
      <c r="J178" s="612"/>
      <c r="K178" s="612"/>
      <c r="L178" s="612"/>
      <c r="M178" s="612"/>
      <c r="N178" s="612"/>
      <c r="O178" s="612"/>
      <c r="P178" s="612"/>
      <c r="Q178" s="614"/>
      <c r="R178" s="614"/>
      <c r="S178" s="614"/>
      <c r="T178" s="614"/>
      <c r="U178" s="614"/>
      <c r="V178" s="614"/>
      <c r="W178" s="614"/>
      <c r="X178" s="614"/>
      <c r="Y178" s="108"/>
      <c r="Z178" s="107" t="str">
        <f t="shared" si="6"/>
        <v/>
      </c>
      <c r="AA178" s="108"/>
      <c r="AB178" s="107" t="str">
        <f t="shared" si="7"/>
        <v/>
      </c>
      <c r="AC178" s="614"/>
      <c r="AD178" s="614"/>
      <c r="AE178" s="614"/>
      <c r="AF178" s="614"/>
      <c r="AG178" s="614"/>
      <c r="AH178" s="614"/>
      <c r="AI178" s="614"/>
      <c r="AJ178" s="616"/>
    </row>
    <row r="179" spans="1:36" s="2" customFormat="1" ht="13.5" customHeight="1" x14ac:dyDescent="0.15">
      <c r="A179" s="86"/>
      <c r="B179" s="86"/>
      <c r="C179" s="605">
        <v>47</v>
      </c>
      <c r="D179" s="606"/>
      <c r="E179" s="617"/>
      <c r="F179" s="618"/>
      <c r="G179" s="618"/>
      <c r="H179" s="618"/>
      <c r="I179" s="618"/>
      <c r="J179" s="618"/>
      <c r="K179" s="618"/>
      <c r="L179" s="618"/>
      <c r="M179" s="618"/>
      <c r="N179" s="618"/>
      <c r="O179" s="618"/>
      <c r="P179" s="618"/>
      <c r="Q179" s="614"/>
      <c r="R179" s="614"/>
      <c r="S179" s="614"/>
      <c r="T179" s="614"/>
      <c r="U179" s="614"/>
      <c r="V179" s="614"/>
      <c r="W179" s="614"/>
      <c r="X179" s="614"/>
      <c r="Y179" s="108"/>
      <c r="Z179" s="107" t="str">
        <f t="shared" si="6"/>
        <v/>
      </c>
      <c r="AA179" s="108"/>
      <c r="AB179" s="107" t="str">
        <f t="shared" si="7"/>
        <v/>
      </c>
      <c r="AC179" s="614"/>
      <c r="AD179" s="614"/>
      <c r="AE179" s="614"/>
      <c r="AF179" s="614"/>
      <c r="AG179" s="614"/>
      <c r="AH179" s="614"/>
      <c r="AI179" s="614"/>
      <c r="AJ179" s="616"/>
    </row>
    <row r="180" spans="1:36" s="2" customFormat="1" ht="13.5" customHeight="1" x14ac:dyDescent="0.15">
      <c r="A180" s="86"/>
      <c r="B180" s="86"/>
      <c r="C180" s="607"/>
      <c r="D180" s="608"/>
      <c r="E180" s="610"/>
      <c r="F180" s="618"/>
      <c r="G180" s="618"/>
      <c r="H180" s="618"/>
      <c r="I180" s="618"/>
      <c r="J180" s="618"/>
      <c r="K180" s="618"/>
      <c r="L180" s="618"/>
      <c r="M180" s="618"/>
      <c r="N180" s="618"/>
      <c r="O180" s="618"/>
      <c r="P180" s="618"/>
      <c r="Q180" s="614"/>
      <c r="R180" s="614"/>
      <c r="S180" s="614"/>
      <c r="T180" s="614"/>
      <c r="U180" s="614"/>
      <c r="V180" s="614"/>
      <c r="W180" s="614"/>
      <c r="X180" s="614"/>
      <c r="Y180" s="108"/>
      <c r="Z180" s="107" t="str">
        <f t="shared" si="6"/>
        <v/>
      </c>
      <c r="AA180" s="108"/>
      <c r="AB180" s="107" t="str">
        <f t="shared" si="7"/>
        <v/>
      </c>
      <c r="AC180" s="614"/>
      <c r="AD180" s="614"/>
      <c r="AE180" s="614"/>
      <c r="AF180" s="614"/>
      <c r="AG180" s="614"/>
      <c r="AH180" s="614"/>
      <c r="AI180" s="614"/>
      <c r="AJ180" s="616"/>
    </row>
    <row r="181" spans="1:36" s="2" customFormat="1" ht="13.5" customHeight="1" x14ac:dyDescent="0.15">
      <c r="A181" s="86"/>
      <c r="B181" s="86"/>
      <c r="C181" s="607"/>
      <c r="D181" s="608"/>
      <c r="E181" s="606"/>
      <c r="F181" s="618"/>
      <c r="G181" s="618"/>
      <c r="H181" s="618"/>
      <c r="I181" s="618"/>
      <c r="J181" s="618"/>
      <c r="K181" s="618"/>
      <c r="L181" s="618"/>
      <c r="M181" s="618"/>
      <c r="N181" s="618"/>
      <c r="O181" s="618"/>
      <c r="P181" s="618"/>
      <c r="Q181" s="614"/>
      <c r="R181" s="614"/>
      <c r="S181" s="614"/>
      <c r="T181" s="614"/>
      <c r="U181" s="614"/>
      <c r="V181" s="614"/>
      <c r="W181" s="614"/>
      <c r="X181" s="614"/>
      <c r="Y181" s="108"/>
      <c r="Z181" s="107" t="str">
        <f t="shared" si="6"/>
        <v/>
      </c>
      <c r="AA181" s="108"/>
      <c r="AB181" s="107" t="str">
        <f t="shared" si="7"/>
        <v/>
      </c>
      <c r="AC181" s="614"/>
      <c r="AD181" s="614"/>
      <c r="AE181" s="614"/>
      <c r="AF181" s="614"/>
      <c r="AG181" s="614"/>
      <c r="AH181" s="614"/>
      <c r="AI181" s="614"/>
      <c r="AJ181" s="616"/>
    </row>
    <row r="182" spans="1:36" s="2" customFormat="1" ht="13.5" customHeight="1" x14ac:dyDescent="0.15">
      <c r="A182" s="86"/>
      <c r="B182" s="86"/>
      <c r="C182" s="605">
        <v>48</v>
      </c>
      <c r="D182" s="606"/>
      <c r="E182" s="617"/>
      <c r="F182" s="618"/>
      <c r="G182" s="618"/>
      <c r="H182" s="618"/>
      <c r="I182" s="618"/>
      <c r="J182" s="618"/>
      <c r="K182" s="618"/>
      <c r="L182" s="618"/>
      <c r="M182" s="618"/>
      <c r="N182" s="618"/>
      <c r="O182" s="618"/>
      <c r="P182" s="618"/>
      <c r="Q182" s="614"/>
      <c r="R182" s="614"/>
      <c r="S182" s="614"/>
      <c r="T182" s="614"/>
      <c r="U182" s="614"/>
      <c r="V182" s="614"/>
      <c r="W182" s="614"/>
      <c r="X182" s="614"/>
      <c r="Y182" s="108"/>
      <c r="Z182" s="107" t="str">
        <f t="shared" si="6"/>
        <v/>
      </c>
      <c r="AA182" s="108"/>
      <c r="AB182" s="107" t="str">
        <f t="shared" si="7"/>
        <v/>
      </c>
      <c r="AC182" s="614"/>
      <c r="AD182" s="614"/>
      <c r="AE182" s="614"/>
      <c r="AF182" s="614"/>
      <c r="AG182" s="614"/>
      <c r="AH182" s="614"/>
      <c r="AI182" s="614"/>
      <c r="AJ182" s="616"/>
    </row>
    <row r="183" spans="1:36" s="2" customFormat="1" ht="13.5" customHeight="1" x14ac:dyDescent="0.15">
      <c r="A183" s="86"/>
      <c r="B183" s="86"/>
      <c r="C183" s="607"/>
      <c r="D183" s="608"/>
      <c r="E183" s="610"/>
      <c r="F183" s="618"/>
      <c r="G183" s="618"/>
      <c r="H183" s="618"/>
      <c r="I183" s="618"/>
      <c r="J183" s="618"/>
      <c r="K183" s="618"/>
      <c r="L183" s="618"/>
      <c r="M183" s="618"/>
      <c r="N183" s="618"/>
      <c r="O183" s="618"/>
      <c r="P183" s="618"/>
      <c r="Q183" s="614"/>
      <c r="R183" s="614"/>
      <c r="S183" s="614"/>
      <c r="T183" s="614"/>
      <c r="U183" s="614"/>
      <c r="V183" s="614"/>
      <c r="W183" s="614"/>
      <c r="X183" s="614"/>
      <c r="Y183" s="108"/>
      <c r="Z183" s="107" t="str">
        <f t="shared" si="6"/>
        <v/>
      </c>
      <c r="AA183" s="108"/>
      <c r="AB183" s="107" t="str">
        <f t="shared" si="7"/>
        <v/>
      </c>
      <c r="AC183" s="614"/>
      <c r="AD183" s="614"/>
      <c r="AE183" s="614"/>
      <c r="AF183" s="614"/>
      <c r="AG183" s="614"/>
      <c r="AH183" s="614"/>
      <c r="AI183" s="614"/>
      <c r="AJ183" s="616"/>
    </row>
    <row r="184" spans="1:36" s="2" customFormat="1" ht="13.5" customHeight="1" x14ac:dyDescent="0.15">
      <c r="A184" s="86"/>
      <c r="B184" s="86"/>
      <c r="C184" s="607"/>
      <c r="D184" s="608"/>
      <c r="E184" s="606"/>
      <c r="F184" s="618"/>
      <c r="G184" s="618"/>
      <c r="H184" s="618"/>
      <c r="I184" s="618"/>
      <c r="J184" s="618"/>
      <c r="K184" s="618"/>
      <c r="L184" s="618"/>
      <c r="M184" s="618"/>
      <c r="N184" s="618"/>
      <c r="O184" s="618"/>
      <c r="P184" s="618"/>
      <c r="Q184" s="614"/>
      <c r="R184" s="614"/>
      <c r="S184" s="614"/>
      <c r="T184" s="614"/>
      <c r="U184" s="614"/>
      <c r="V184" s="614"/>
      <c r="W184" s="614"/>
      <c r="X184" s="614"/>
      <c r="Y184" s="108"/>
      <c r="Z184" s="107" t="str">
        <f t="shared" si="6"/>
        <v/>
      </c>
      <c r="AA184" s="108"/>
      <c r="AB184" s="107" t="str">
        <f t="shared" si="7"/>
        <v/>
      </c>
      <c r="AC184" s="614"/>
      <c r="AD184" s="614"/>
      <c r="AE184" s="614"/>
      <c r="AF184" s="614"/>
      <c r="AG184" s="614"/>
      <c r="AH184" s="614"/>
      <c r="AI184" s="614"/>
      <c r="AJ184" s="616"/>
    </row>
    <row r="185" spans="1:36" s="2" customFormat="1" ht="13.5" customHeight="1" x14ac:dyDescent="0.15">
      <c r="A185" s="86"/>
      <c r="B185" s="86"/>
      <c r="C185" s="605">
        <v>49</v>
      </c>
      <c r="D185" s="606"/>
      <c r="E185" s="617"/>
      <c r="F185" s="618"/>
      <c r="G185" s="618"/>
      <c r="H185" s="618"/>
      <c r="I185" s="618"/>
      <c r="J185" s="618"/>
      <c r="K185" s="618"/>
      <c r="L185" s="618"/>
      <c r="M185" s="618"/>
      <c r="N185" s="618"/>
      <c r="O185" s="618"/>
      <c r="P185" s="618"/>
      <c r="Q185" s="614"/>
      <c r="R185" s="614"/>
      <c r="S185" s="614"/>
      <c r="T185" s="614"/>
      <c r="U185" s="614"/>
      <c r="V185" s="614"/>
      <c r="W185" s="614"/>
      <c r="X185" s="614"/>
      <c r="Y185" s="108"/>
      <c r="Z185" s="107" t="str">
        <f t="shared" si="6"/>
        <v/>
      </c>
      <c r="AA185" s="108"/>
      <c r="AB185" s="107" t="str">
        <f t="shared" si="7"/>
        <v/>
      </c>
      <c r="AC185" s="614"/>
      <c r="AD185" s="614"/>
      <c r="AE185" s="614"/>
      <c r="AF185" s="614"/>
      <c r="AG185" s="614"/>
      <c r="AH185" s="614"/>
      <c r="AI185" s="614"/>
      <c r="AJ185" s="616"/>
    </row>
    <row r="186" spans="1:36" s="2" customFormat="1" ht="13.5" customHeight="1" x14ac:dyDescent="0.15">
      <c r="A186" s="86"/>
      <c r="B186" s="86"/>
      <c r="C186" s="607"/>
      <c r="D186" s="608"/>
      <c r="E186" s="610"/>
      <c r="F186" s="618"/>
      <c r="G186" s="618"/>
      <c r="H186" s="618"/>
      <c r="I186" s="618"/>
      <c r="J186" s="618"/>
      <c r="K186" s="618"/>
      <c r="L186" s="618"/>
      <c r="M186" s="618"/>
      <c r="N186" s="618"/>
      <c r="O186" s="618"/>
      <c r="P186" s="618"/>
      <c r="Q186" s="614"/>
      <c r="R186" s="614"/>
      <c r="S186" s="614"/>
      <c r="T186" s="614"/>
      <c r="U186" s="614"/>
      <c r="V186" s="614"/>
      <c r="W186" s="614"/>
      <c r="X186" s="614"/>
      <c r="Y186" s="108"/>
      <c r="Z186" s="107" t="str">
        <f t="shared" si="6"/>
        <v/>
      </c>
      <c r="AA186" s="108"/>
      <c r="AB186" s="107" t="str">
        <f t="shared" si="7"/>
        <v/>
      </c>
      <c r="AC186" s="614"/>
      <c r="AD186" s="614"/>
      <c r="AE186" s="614"/>
      <c r="AF186" s="614"/>
      <c r="AG186" s="614"/>
      <c r="AH186" s="614"/>
      <c r="AI186" s="614"/>
      <c r="AJ186" s="616"/>
    </row>
    <row r="187" spans="1:36" s="2" customFormat="1" ht="13.5" customHeight="1" x14ac:dyDescent="0.15">
      <c r="A187" s="86"/>
      <c r="B187" s="86"/>
      <c r="C187" s="607"/>
      <c r="D187" s="608"/>
      <c r="E187" s="606"/>
      <c r="F187" s="618"/>
      <c r="G187" s="618"/>
      <c r="H187" s="618"/>
      <c r="I187" s="618"/>
      <c r="J187" s="618"/>
      <c r="K187" s="618"/>
      <c r="L187" s="618"/>
      <c r="M187" s="618"/>
      <c r="N187" s="618"/>
      <c r="O187" s="618"/>
      <c r="P187" s="618"/>
      <c r="Q187" s="614"/>
      <c r="R187" s="614"/>
      <c r="S187" s="614"/>
      <c r="T187" s="614"/>
      <c r="U187" s="614"/>
      <c r="V187" s="614"/>
      <c r="W187" s="614"/>
      <c r="X187" s="614"/>
      <c r="Y187" s="108"/>
      <c r="Z187" s="107" t="str">
        <f t="shared" si="6"/>
        <v/>
      </c>
      <c r="AA187" s="108"/>
      <c r="AB187" s="107" t="str">
        <f t="shared" si="7"/>
        <v/>
      </c>
      <c r="AC187" s="614"/>
      <c r="AD187" s="614"/>
      <c r="AE187" s="614"/>
      <c r="AF187" s="614"/>
      <c r="AG187" s="614"/>
      <c r="AH187" s="614"/>
      <c r="AI187" s="614"/>
      <c r="AJ187" s="616"/>
    </row>
    <row r="188" spans="1:36" s="2" customFormat="1" ht="13.5" customHeight="1" x14ac:dyDescent="0.15">
      <c r="A188" s="86"/>
      <c r="B188" s="86"/>
      <c r="C188" s="605">
        <v>50</v>
      </c>
      <c r="D188" s="606"/>
      <c r="E188" s="617"/>
      <c r="F188" s="618"/>
      <c r="G188" s="618"/>
      <c r="H188" s="618"/>
      <c r="I188" s="618"/>
      <c r="J188" s="618"/>
      <c r="K188" s="618"/>
      <c r="L188" s="618"/>
      <c r="M188" s="618"/>
      <c r="N188" s="618"/>
      <c r="O188" s="618"/>
      <c r="P188" s="618"/>
      <c r="Q188" s="614"/>
      <c r="R188" s="614"/>
      <c r="S188" s="614"/>
      <c r="T188" s="614"/>
      <c r="U188" s="614"/>
      <c r="V188" s="614"/>
      <c r="W188" s="614"/>
      <c r="X188" s="614"/>
      <c r="Y188" s="108"/>
      <c r="Z188" s="107" t="str">
        <f t="shared" si="6"/>
        <v/>
      </c>
      <c r="AA188" s="108"/>
      <c r="AB188" s="107" t="str">
        <f t="shared" si="7"/>
        <v/>
      </c>
      <c r="AC188" s="614"/>
      <c r="AD188" s="614"/>
      <c r="AE188" s="614"/>
      <c r="AF188" s="614"/>
      <c r="AG188" s="614"/>
      <c r="AH188" s="614"/>
      <c r="AI188" s="614"/>
      <c r="AJ188" s="616"/>
    </row>
    <row r="189" spans="1:36" s="2" customFormat="1" ht="13.5" customHeight="1" x14ac:dyDescent="0.15">
      <c r="A189" s="86"/>
      <c r="B189" s="86"/>
      <c r="C189" s="607"/>
      <c r="D189" s="608"/>
      <c r="E189" s="610"/>
      <c r="F189" s="618"/>
      <c r="G189" s="618"/>
      <c r="H189" s="618"/>
      <c r="I189" s="618"/>
      <c r="J189" s="618"/>
      <c r="K189" s="618"/>
      <c r="L189" s="618"/>
      <c r="M189" s="618"/>
      <c r="N189" s="618"/>
      <c r="O189" s="618"/>
      <c r="P189" s="618"/>
      <c r="Q189" s="614"/>
      <c r="R189" s="614"/>
      <c r="S189" s="614"/>
      <c r="T189" s="614"/>
      <c r="U189" s="614"/>
      <c r="V189" s="614"/>
      <c r="W189" s="614"/>
      <c r="X189" s="614"/>
      <c r="Y189" s="108"/>
      <c r="Z189" s="107" t="str">
        <f t="shared" si="6"/>
        <v/>
      </c>
      <c r="AA189" s="108"/>
      <c r="AB189" s="107" t="str">
        <f t="shared" si="7"/>
        <v/>
      </c>
      <c r="AC189" s="614"/>
      <c r="AD189" s="614"/>
      <c r="AE189" s="614"/>
      <c r="AF189" s="614"/>
      <c r="AG189" s="614"/>
      <c r="AH189" s="614"/>
      <c r="AI189" s="614"/>
      <c r="AJ189" s="616"/>
    </row>
    <row r="190" spans="1:36" s="2" customFormat="1" ht="13.5" customHeight="1" x14ac:dyDescent="0.15">
      <c r="A190" s="86"/>
      <c r="B190" s="86"/>
      <c r="C190" s="607"/>
      <c r="D190" s="608"/>
      <c r="E190" s="619"/>
      <c r="F190" s="620"/>
      <c r="G190" s="620"/>
      <c r="H190" s="620"/>
      <c r="I190" s="620"/>
      <c r="J190" s="620"/>
      <c r="K190" s="620"/>
      <c r="L190" s="620"/>
      <c r="M190" s="620"/>
      <c r="N190" s="620"/>
      <c r="O190" s="620"/>
      <c r="P190" s="620"/>
      <c r="Q190" s="621"/>
      <c r="R190" s="621"/>
      <c r="S190" s="621"/>
      <c r="T190" s="621"/>
      <c r="U190" s="621"/>
      <c r="V190" s="621"/>
      <c r="W190" s="621"/>
      <c r="X190" s="621"/>
      <c r="Y190" s="109"/>
      <c r="Z190" s="107" t="str">
        <f t="shared" si="6"/>
        <v/>
      </c>
      <c r="AA190" s="109"/>
      <c r="AB190" s="107" t="str">
        <f t="shared" si="7"/>
        <v/>
      </c>
      <c r="AC190" s="621"/>
      <c r="AD190" s="621"/>
      <c r="AE190" s="621"/>
      <c r="AF190" s="621"/>
      <c r="AG190" s="621"/>
      <c r="AH190" s="621"/>
      <c r="AI190" s="621"/>
      <c r="AJ190" s="622"/>
    </row>
    <row r="191" spans="1:36" s="103" customFormat="1" ht="18" customHeight="1" x14ac:dyDescent="0.15">
      <c r="A191" s="110"/>
      <c r="B191" s="110"/>
      <c r="C191" s="623" t="s">
        <v>77</v>
      </c>
      <c r="D191" s="624"/>
      <c r="E191" s="111">
        <f>COUNTA(E161:E190)</f>
        <v>0</v>
      </c>
      <c r="F191" s="112"/>
      <c r="G191" s="112"/>
      <c r="H191" s="112"/>
      <c r="I191" s="112"/>
      <c r="J191" s="112"/>
      <c r="K191" s="112"/>
      <c r="L191" s="112"/>
      <c r="M191" s="112"/>
      <c r="N191" s="112"/>
      <c r="O191" s="112"/>
      <c r="P191" s="112"/>
      <c r="Q191" s="113"/>
      <c r="R191" s="113"/>
      <c r="S191" s="113"/>
      <c r="T191" s="113"/>
      <c r="U191" s="113"/>
      <c r="V191" s="113"/>
      <c r="W191" s="113"/>
      <c r="X191" s="113"/>
      <c r="Y191" s="114"/>
      <c r="Z191" s="115"/>
      <c r="AA191" s="114"/>
      <c r="AB191" s="115"/>
      <c r="AC191" s="113"/>
      <c r="AD191" s="113"/>
      <c r="AE191" s="113"/>
      <c r="AF191" s="113"/>
      <c r="AG191" s="113"/>
      <c r="AH191" s="113"/>
      <c r="AI191" s="113"/>
      <c r="AJ191" s="113"/>
    </row>
    <row r="192" spans="1:36" s="2" customFormat="1" ht="30" customHeight="1" x14ac:dyDescent="0.15">
      <c r="A192" s="86"/>
      <c r="B192" s="86"/>
      <c r="C192" s="625" t="s">
        <v>193</v>
      </c>
      <c r="D192" s="625"/>
      <c r="E192" s="625"/>
      <c r="F192" s="625"/>
      <c r="G192" s="625"/>
      <c r="H192" s="625"/>
      <c r="I192" s="625"/>
      <c r="J192" s="625"/>
      <c r="K192" s="625"/>
      <c r="L192" s="625"/>
      <c r="M192" s="625"/>
      <c r="N192" s="625"/>
      <c r="O192" s="625"/>
      <c r="P192" s="625"/>
      <c r="Q192" s="625"/>
      <c r="R192" s="625"/>
      <c r="S192" s="625"/>
      <c r="T192" s="625"/>
      <c r="U192" s="625"/>
      <c r="V192" s="625"/>
      <c r="W192" s="625"/>
      <c r="X192" s="625"/>
      <c r="Y192" s="625"/>
      <c r="Z192" s="625"/>
      <c r="AA192" s="625"/>
      <c r="AB192" s="625"/>
      <c r="AC192" s="625"/>
      <c r="AD192" s="625"/>
      <c r="AE192" s="625"/>
      <c r="AF192" s="625"/>
      <c r="AG192" s="625"/>
      <c r="AH192" s="625"/>
      <c r="AI192" s="625"/>
      <c r="AJ192" s="625"/>
    </row>
    <row r="193" spans="1:36" s="104" customFormat="1" ht="26.25" customHeight="1" x14ac:dyDescent="0.15">
      <c r="A193" s="116"/>
      <c r="B193" s="116"/>
      <c r="C193" s="589" t="s">
        <v>206</v>
      </c>
      <c r="D193" s="589"/>
      <c r="E193" s="589"/>
      <c r="F193" s="589"/>
      <c r="G193" s="589"/>
      <c r="H193" s="589"/>
      <c r="I193" s="589"/>
      <c r="J193" s="589"/>
      <c r="K193" s="589"/>
      <c r="L193" s="589"/>
      <c r="M193" s="589"/>
      <c r="N193" s="589"/>
      <c r="O193" s="589"/>
      <c r="P193" s="589"/>
      <c r="Q193" s="589"/>
      <c r="R193" s="589"/>
      <c r="S193" s="589"/>
      <c r="T193" s="589"/>
      <c r="U193" s="589"/>
      <c r="V193" s="589"/>
      <c r="W193" s="589"/>
      <c r="X193" s="589"/>
      <c r="Y193" s="589"/>
      <c r="Z193" s="589"/>
      <c r="AA193" s="589"/>
      <c r="AB193" s="589"/>
      <c r="AC193" s="589"/>
      <c r="AD193" s="589"/>
      <c r="AE193" s="589"/>
      <c r="AF193" s="589"/>
      <c r="AG193" s="589"/>
      <c r="AH193" s="589"/>
      <c r="AI193" s="589"/>
      <c r="AJ193" s="589"/>
    </row>
    <row r="194" spans="1:36" s="2" customFormat="1" ht="14.25" customHeight="1" x14ac:dyDescent="0.15">
      <c r="A194" s="86"/>
      <c r="B194" s="86"/>
      <c r="C194" s="102" t="s">
        <v>13</v>
      </c>
    </row>
    <row r="195" spans="1:36" s="104" customFormat="1" ht="14.25" customHeight="1" x14ac:dyDescent="0.15">
      <c r="A195" s="116"/>
      <c r="B195" s="116"/>
      <c r="C195" s="102" t="s">
        <v>310</v>
      </c>
    </row>
    <row r="196" spans="1:36" s="2" customFormat="1" ht="18" customHeight="1" x14ac:dyDescent="0.15">
      <c r="A196" s="1"/>
      <c r="B196" s="1"/>
    </row>
    <row r="197" spans="1:36" s="2" customFormat="1" ht="24" customHeight="1" x14ac:dyDescent="0.15">
      <c r="A197" s="86"/>
      <c r="B197" s="105"/>
      <c r="C197" s="590" t="s">
        <v>175</v>
      </c>
      <c r="D197" s="590"/>
      <c r="E197" s="590"/>
      <c r="F197" s="590"/>
      <c r="G197" s="590"/>
      <c r="H197" s="590"/>
      <c r="I197" s="590"/>
      <c r="J197" s="590"/>
      <c r="K197" s="590"/>
      <c r="L197" s="590"/>
      <c r="M197" s="590"/>
      <c r="N197" s="590"/>
      <c r="O197" s="590"/>
      <c r="P197" s="590"/>
      <c r="Q197" s="590"/>
      <c r="R197" s="590"/>
      <c r="S197" s="590"/>
      <c r="T197" s="590"/>
      <c r="U197" s="590"/>
      <c r="V197" s="590"/>
      <c r="W197" s="590"/>
      <c r="X197" s="590"/>
      <c r="Y197" s="590"/>
      <c r="Z197" s="590"/>
      <c r="AA197" s="590"/>
      <c r="AB197" s="590"/>
      <c r="AC197" s="590"/>
      <c r="AD197" s="590"/>
      <c r="AE197" s="590"/>
      <c r="AF197" s="590"/>
      <c r="AG197" s="590"/>
      <c r="AH197" s="590"/>
      <c r="AI197" s="590"/>
      <c r="AJ197" s="590"/>
    </row>
    <row r="198" spans="1:36" s="2" customFormat="1" ht="15" customHeight="1" x14ac:dyDescent="0.15">
      <c r="A198" s="86"/>
      <c r="B198" s="86"/>
      <c r="C198" s="591"/>
      <c r="D198" s="592"/>
      <c r="E198" s="595" t="s">
        <v>430</v>
      </c>
      <c r="F198" s="597" t="s">
        <v>431</v>
      </c>
      <c r="G198" s="520"/>
      <c r="H198" s="520"/>
      <c r="I198" s="520"/>
      <c r="J198" s="520"/>
      <c r="K198" s="520"/>
      <c r="L198" s="520"/>
      <c r="M198" s="520"/>
      <c r="N198" s="520"/>
      <c r="O198" s="520"/>
      <c r="P198" s="521"/>
      <c r="Q198" s="592" t="s">
        <v>432</v>
      </c>
      <c r="R198" s="592"/>
      <c r="S198" s="592"/>
      <c r="T198" s="592"/>
      <c r="U198" s="592"/>
      <c r="V198" s="592"/>
      <c r="W198" s="592"/>
      <c r="X198" s="592"/>
      <c r="Y198" s="599" t="s">
        <v>25</v>
      </c>
      <c r="Z198" s="601" t="s">
        <v>434</v>
      </c>
      <c r="AA198" s="599" t="s">
        <v>25</v>
      </c>
      <c r="AB198" s="601" t="s">
        <v>434</v>
      </c>
      <c r="AC198" s="592" t="s">
        <v>329</v>
      </c>
      <c r="AD198" s="592"/>
      <c r="AE198" s="592"/>
      <c r="AF198" s="592"/>
      <c r="AG198" s="592"/>
      <c r="AH198" s="592"/>
      <c r="AI198" s="592"/>
      <c r="AJ198" s="603"/>
    </row>
    <row r="199" spans="1:36" s="2" customFormat="1" ht="15" customHeight="1" x14ac:dyDescent="0.15">
      <c r="A199" s="86"/>
      <c r="B199" s="86"/>
      <c r="C199" s="593"/>
      <c r="D199" s="594"/>
      <c r="E199" s="596"/>
      <c r="F199" s="598"/>
      <c r="G199" s="523"/>
      <c r="H199" s="523"/>
      <c r="I199" s="523"/>
      <c r="J199" s="523"/>
      <c r="K199" s="523"/>
      <c r="L199" s="523"/>
      <c r="M199" s="523"/>
      <c r="N199" s="523"/>
      <c r="O199" s="523"/>
      <c r="P199" s="524"/>
      <c r="Q199" s="594"/>
      <c r="R199" s="594"/>
      <c r="S199" s="594"/>
      <c r="T199" s="594"/>
      <c r="U199" s="594"/>
      <c r="V199" s="594"/>
      <c r="W199" s="594"/>
      <c r="X199" s="594"/>
      <c r="Y199" s="600"/>
      <c r="Z199" s="602"/>
      <c r="AA199" s="600"/>
      <c r="AB199" s="602"/>
      <c r="AC199" s="594"/>
      <c r="AD199" s="594"/>
      <c r="AE199" s="594"/>
      <c r="AF199" s="594"/>
      <c r="AG199" s="594"/>
      <c r="AH199" s="594"/>
      <c r="AI199" s="594"/>
      <c r="AJ199" s="604"/>
    </row>
    <row r="200" spans="1:36" s="2" customFormat="1" ht="13.5" customHeight="1" x14ac:dyDescent="0.15">
      <c r="A200" s="86"/>
      <c r="B200" s="86"/>
      <c r="C200" s="605">
        <v>51</v>
      </c>
      <c r="D200" s="606"/>
      <c r="E200" s="609"/>
      <c r="F200" s="611"/>
      <c r="G200" s="611"/>
      <c r="H200" s="611"/>
      <c r="I200" s="611"/>
      <c r="J200" s="611"/>
      <c r="K200" s="611"/>
      <c r="L200" s="611"/>
      <c r="M200" s="611"/>
      <c r="N200" s="611"/>
      <c r="O200" s="611"/>
      <c r="P200" s="611"/>
      <c r="Q200" s="613"/>
      <c r="R200" s="613"/>
      <c r="S200" s="613"/>
      <c r="T200" s="613"/>
      <c r="U200" s="613"/>
      <c r="V200" s="613"/>
      <c r="W200" s="613"/>
      <c r="X200" s="613"/>
      <c r="Y200" s="106"/>
      <c r="Z200" s="107" t="str">
        <f t="shared" ref="Z200:Z229" si="8">IF(Y200="","",VLOOKUP(Y200,#REF!,2,FALSE))</f>
        <v/>
      </c>
      <c r="AA200" s="106"/>
      <c r="AB200" s="107" t="str">
        <f t="shared" ref="AB200:AB229" si="9">IF(AA200="","",VLOOKUP(AA200,#REF!,2,FALSE))</f>
        <v/>
      </c>
      <c r="AC200" s="613"/>
      <c r="AD200" s="613"/>
      <c r="AE200" s="613"/>
      <c r="AF200" s="613"/>
      <c r="AG200" s="613"/>
      <c r="AH200" s="613"/>
      <c r="AI200" s="613"/>
      <c r="AJ200" s="615"/>
    </row>
    <row r="201" spans="1:36" s="2" customFormat="1" ht="13.5" customHeight="1" x14ac:dyDescent="0.15">
      <c r="A201" s="86"/>
      <c r="B201" s="86"/>
      <c r="C201" s="607"/>
      <c r="D201" s="608"/>
      <c r="E201" s="610"/>
      <c r="F201" s="612"/>
      <c r="G201" s="612"/>
      <c r="H201" s="612"/>
      <c r="I201" s="612"/>
      <c r="J201" s="612"/>
      <c r="K201" s="612"/>
      <c r="L201" s="612"/>
      <c r="M201" s="612"/>
      <c r="N201" s="612"/>
      <c r="O201" s="612"/>
      <c r="P201" s="612"/>
      <c r="Q201" s="614"/>
      <c r="R201" s="614"/>
      <c r="S201" s="614"/>
      <c r="T201" s="614"/>
      <c r="U201" s="614"/>
      <c r="V201" s="614"/>
      <c r="W201" s="614"/>
      <c r="X201" s="614"/>
      <c r="Y201" s="108"/>
      <c r="Z201" s="107" t="str">
        <f t="shared" si="8"/>
        <v/>
      </c>
      <c r="AA201" s="108"/>
      <c r="AB201" s="107" t="str">
        <f t="shared" si="9"/>
        <v/>
      </c>
      <c r="AC201" s="614"/>
      <c r="AD201" s="614"/>
      <c r="AE201" s="614"/>
      <c r="AF201" s="614"/>
      <c r="AG201" s="614"/>
      <c r="AH201" s="614"/>
      <c r="AI201" s="614"/>
      <c r="AJ201" s="616"/>
    </row>
    <row r="202" spans="1:36" s="2" customFormat="1" ht="13.5" customHeight="1" x14ac:dyDescent="0.15">
      <c r="A202" s="86"/>
      <c r="B202" s="86"/>
      <c r="C202" s="607"/>
      <c r="D202" s="608"/>
      <c r="E202" s="606"/>
      <c r="F202" s="612"/>
      <c r="G202" s="612"/>
      <c r="H202" s="612"/>
      <c r="I202" s="612"/>
      <c r="J202" s="612"/>
      <c r="K202" s="612"/>
      <c r="L202" s="612"/>
      <c r="M202" s="612"/>
      <c r="N202" s="612"/>
      <c r="O202" s="612"/>
      <c r="P202" s="612"/>
      <c r="Q202" s="614"/>
      <c r="R202" s="614"/>
      <c r="S202" s="614"/>
      <c r="T202" s="614"/>
      <c r="U202" s="614"/>
      <c r="V202" s="614"/>
      <c r="W202" s="614"/>
      <c r="X202" s="614"/>
      <c r="Y202" s="108"/>
      <c r="Z202" s="107" t="str">
        <f t="shared" si="8"/>
        <v/>
      </c>
      <c r="AA202" s="108"/>
      <c r="AB202" s="107" t="str">
        <f t="shared" si="9"/>
        <v/>
      </c>
      <c r="AC202" s="614"/>
      <c r="AD202" s="614"/>
      <c r="AE202" s="614"/>
      <c r="AF202" s="614"/>
      <c r="AG202" s="614"/>
      <c r="AH202" s="614"/>
      <c r="AI202" s="614"/>
      <c r="AJ202" s="616"/>
    </row>
    <row r="203" spans="1:36" s="2" customFormat="1" ht="13.5" customHeight="1" x14ac:dyDescent="0.15">
      <c r="A203" s="86"/>
      <c r="B203" s="86"/>
      <c r="C203" s="605">
        <v>52</v>
      </c>
      <c r="D203" s="606"/>
      <c r="E203" s="617"/>
      <c r="F203" s="612"/>
      <c r="G203" s="612"/>
      <c r="H203" s="612"/>
      <c r="I203" s="612"/>
      <c r="J203" s="612"/>
      <c r="K203" s="612"/>
      <c r="L203" s="612"/>
      <c r="M203" s="612"/>
      <c r="N203" s="612"/>
      <c r="O203" s="612"/>
      <c r="P203" s="612"/>
      <c r="Q203" s="614"/>
      <c r="R203" s="614"/>
      <c r="S203" s="614"/>
      <c r="T203" s="614"/>
      <c r="U203" s="614"/>
      <c r="V203" s="614"/>
      <c r="W203" s="614"/>
      <c r="X203" s="614"/>
      <c r="Y203" s="108"/>
      <c r="Z203" s="107" t="str">
        <f t="shared" si="8"/>
        <v/>
      </c>
      <c r="AA203" s="108"/>
      <c r="AB203" s="107" t="str">
        <f t="shared" si="9"/>
        <v/>
      </c>
      <c r="AC203" s="614"/>
      <c r="AD203" s="614"/>
      <c r="AE203" s="614"/>
      <c r="AF203" s="614"/>
      <c r="AG203" s="614"/>
      <c r="AH203" s="614"/>
      <c r="AI203" s="614"/>
      <c r="AJ203" s="616"/>
    </row>
    <row r="204" spans="1:36" s="2" customFormat="1" ht="13.5" customHeight="1" x14ac:dyDescent="0.15">
      <c r="A204" s="86"/>
      <c r="B204" s="86"/>
      <c r="C204" s="607"/>
      <c r="D204" s="608"/>
      <c r="E204" s="610"/>
      <c r="F204" s="612"/>
      <c r="G204" s="612"/>
      <c r="H204" s="612"/>
      <c r="I204" s="612"/>
      <c r="J204" s="612"/>
      <c r="K204" s="612"/>
      <c r="L204" s="612"/>
      <c r="M204" s="612"/>
      <c r="N204" s="612"/>
      <c r="O204" s="612"/>
      <c r="P204" s="612"/>
      <c r="Q204" s="614"/>
      <c r="R204" s="614"/>
      <c r="S204" s="614"/>
      <c r="T204" s="614"/>
      <c r="U204" s="614"/>
      <c r="V204" s="614"/>
      <c r="W204" s="614"/>
      <c r="X204" s="614"/>
      <c r="Y204" s="108"/>
      <c r="Z204" s="107" t="str">
        <f t="shared" si="8"/>
        <v/>
      </c>
      <c r="AA204" s="108"/>
      <c r="AB204" s="107" t="str">
        <f t="shared" si="9"/>
        <v/>
      </c>
      <c r="AC204" s="614"/>
      <c r="AD204" s="614"/>
      <c r="AE204" s="614"/>
      <c r="AF204" s="614"/>
      <c r="AG204" s="614"/>
      <c r="AH204" s="614"/>
      <c r="AI204" s="614"/>
      <c r="AJ204" s="616"/>
    </row>
    <row r="205" spans="1:36" s="2" customFormat="1" ht="13.5" customHeight="1" x14ac:dyDescent="0.15">
      <c r="A205" s="86"/>
      <c r="B205" s="86"/>
      <c r="C205" s="607"/>
      <c r="D205" s="608"/>
      <c r="E205" s="606"/>
      <c r="F205" s="612"/>
      <c r="G205" s="612"/>
      <c r="H205" s="612"/>
      <c r="I205" s="612"/>
      <c r="J205" s="612"/>
      <c r="K205" s="612"/>
      <c r="L205" s="612"/>
      <c r="M205" s="612"/>
      <c r="N205" s="612"/>
      <c r="O205" s="612"/>
      <c r="P205" s="612"/>
      <c r="Q205" s="614"/>
      <c r="R205" s="614"/>
      <c r="S205" s="614"/>
      <c r="T205" s="614"/>
      <c r="U205" s="614"/>
      <c r="V205" s="614"/>
      <c r="W205" s="614"/>
      <c r="X205" s="614"/>
      <c r="Y205" s="108"/>
      <c r="Z205" s="107" t="str">
        <f t="shared" si="8"/>
        <v/>
      </c>
      <c r="AA205" s="108"/>
      <c r="AB205" s="107" t="str">
        <f t="shared" si="9"/>
        <v/>
      </c>
      <c r="AC205" s="614"/>
      <c r="AD205" s="614"/>
      <c r="AE205" s="614"/>
      <c r="AF205" s="614"/>
      <c r="AG205" s="614"/>
      <c r="AH205" s="614"/>
      <c r="AI205" s="614"/>
      <c r="AJ205" s="616"/>
    </row>
    <row r="206" spans="1:36" s="2" customFormat="1" ht="13.5" customHeight="1" x14ac:dyDescent="0.15">
      <c r="A206" s="86"/>
      <c r="B206" s="86"/>
      <c r="C206" s="605">
        <v>53</v>
      </c>
      <c r="D206" s="606"/>
      <c r="E206" s="617"/>
      <c r="F206" s="612"/>
      <c r="G206" s="612"/>
      <c r="H206" s="612"/>
      <c r="I206" s="612"/>
      <c r="J206" s="612"/>
      <c r="K206" s="612"/>
      <c r="L206" s="612"/>
      <c r="M206" s="612"/>
      <c r="N206" s="612"/>
      <c r="O206" s="612"/>
      <c r="P206" s="612"/>
      <c r="Q206" s="614"/>
      <c r="R206" s="614"/>
      <c r="S206" s="614"/>
      <c r="T206" s="614"/>
      <c r="U206" s="614"/>
      <c r="V206" s="614"/>
      <c r="W206" s="614"/>
      <c r="X206" s="614"/>
      <c r="Y206" s="108"/>
      <c r="Z206" s="107" t="str">
        <f t="shared" si="8"/>
        <v/>
      </c>
      <c r="AA206" s="108"/>
      <c r="AB206" s="107" t="str">
        <f t="shared" si="9"/>
        <v/>
      </c>
      <c r="AC206" s="614"/>
      <c r="AD206" s="614"/>
      <c r="AE206" s="614"/>
      <c r="AF206" s="614"/>
      <c r="AG206" s="614"/>
      <c r="AH206" s="614"/>
      <c r="AI206" s="614"/>
      <c r="AJ206" s="616"/>
    </row>
    <row r="207" spans="1:36" s="2" customFormat="1" ht="13.5" customHeight="1" x14ac:dyDescent="0.15">
      <c r="A207" s="86"/>
      <c r="B207" s="86"/>
      <c r="C207" s="607"/>
      <c r="D207" s="608"/>
      <c r="E207" s="610"/>
      <c r="F207" s="612"/>
      <c r="G207" s="612"/>
      <c r="H207" s="612"/>
      <c r="I207" s="612"/>
      <c r="J207" s="612"/>
      <c r="K207" s="612"/>
      <c r="L207" s="612"/>
      <c r="M207" s="612"/>
      <c r="N207" s="612"/>
      <c r="O207" s="612"/>
      <c r="P207" s="612"/>
      <c r="Q207" s="614"/>
      <c r="R207" s="614"/>
      <c r="S207" s="614"/>
      <c r="T207" s="614"/>
      <c r="U207" s="614"/>
      <c r="V207" s="614"/>
      <c r="W207" s="614"/>
      <c r="X207" s="614"/>
      <c r="Y207" s="108"/>
      <c r="Z207" s="107" t="str">
        <f t="shared" si="8"/>
        <v/>
      </c>
      <c r="AA207" s="108"/>
      <c r="AB207" s="107" t="str">
        <f t="shared" si="9"/>
        <v/>
      </c>
      <c r="AC207" s="614"/>
      <c r="AD207" s="614"/>
      <c r="AE207" s="614"/>
      <c r="AF207" s="614"/>
      <c r="AG207" s="614"/>
      <c r="AH207" s="614"/>
      <c r="AI207" s="614"/>
      <c r="AJ207" s="616"/>
    </row>
    <row r="208" spans="1:36" s="2" customFormat="1" ht="13.5" customHeight="1" x14ac:dyDescent="0.15">
      <c r="A208" s="86"/>
      <c r="B208" s="86"/>
      <c r="C208" s="607"/>
      <c r="D208" s="608"/>
      <c r="E208" s="606"/>
      <c r="F208" s="612"/>
      <c r="G208" s="612"/>
      <c r="H208" s="612"/>
      <c r="I208" s="612"/>
      <c r="J208" s="612"/>
      <c r="K208" s="612"/>
      <c r="L208" s="612"/>
      <c r="M208" s="612"/>
      <c r="N208" s="612"/>
      <c r="O208" s="612"/>
      <c r="P208" s="612"/>
      <c r="Q208" s="614"/>
      <c r="R208" s="614"/>
      <c r="S208" s="614"/>
      <c r="T208" s="614"/>
      <c r="U208" s="614"/>
      <c r="V208" s="614"/>
      <c r="W208" s="614"/>
      <c r="X208" s="614"/>
      <c r="Y208" s="108"/>
      <c r="Z208" s="107" t="str">
        <f t="shared" si="8"/>
        <v/>
      </c>
      <c r="AA208" s="108"/>
      <c r="AB208" s="107" t="str">
        <f t="shared" si="9"/>
        <v/>
      </c>
      <c r="AC208" s="614"/>
      <c r="AD208" s="614"/>
      <c r="AE208" s="614"/>
      <c r="AF208" s="614"/>
      <c r="AG208" s="614"/>
      <c r="AH208" s="614"/>
      <c r="AI208" s="614"/>
      <c r="AJ208" s="616"/>
    </row>
    <row r="209" spans="1:36" s="2" customFormat="1" ht="13.5" customHeight="1" x14ac:dyDescent="0.15">
      <c r="A209" s="86"/>
      <c r="B209" s="86"/>
      <c r="C209" s="605">
        <v>54</v>
      </c>
      <c r="D209" s="606"/>
      <c r="E209" s="617"/>
      <c r="F209" s="612"/>
      <c r="G209" s="612"/>
      <c r="H209" s="612"/>
      <c r="I209" s="612"/>
      <c r="J209" s="612"/>
      <c r="K209" s="612"/>
      <c r="L209" s="612"/>
      <c r="M209" s="612"/>
      <c r="N209" s="612"/>
      <c r="O209" s="612"/>
      <c r="P209" s="612"/>
      <c r="Q209" s="614"/>
      <c r="R209" s="614"/>
      <c r="S209" s="614"/>
      <c r="T209" s="614"/>
      <c r="U209" s="614"/>
      <c r="V209" s="614"/>
      <c r="W209" s="614"/>
      <c r="X209" s="614"/>
      <c r="Y209" s="108"/>
      <c r="Z209" s="107" t="str">
        <f t="shared" si="8"/>
        <v/>
      </c>
      <c r="AA209" s="108"/>
      <c r="AB209" s="107" t="str">
        <f t="shared" si="9"/>
        <v/>
      </c>
      <c r="AC209" s="614"/>
      <c r="AD209" s="614"/>
      <c r="AE209" s="614"/>
      <c r="AF209" s="614"/>
      <c r="AG209" s="614"/>
      <c r="AH209" s="614"/>
      <c r="AI209" s="614"/>
      <c r="AJ209" s="616"/>
    </row>
    <row r="210" spans="1:36" s="2" customFormat="1" ht="13.5" customHeight="1" x14ac:dyDescent="0.15">
      <c r="A210" s="86"/>
      <c r="B210" s="86"/>
      <c r="C210" s="607"/>
      <c r="D210" s="608"/>
      <c r="E210" s="610"/>
      <c r="F210" s="612"/>
      <c r="G210" s="612"/>
      <c r="H210" s="612"/>
      <c r="I210" s="612"/>
      <c r="J210" s="612"/>
      <c r="K210" s="612"/>
      <c r="L210" s="612"/>
      <c r="M210" s="612"/>
      <c r="N210" s="612"/>
      <c r="O210" s="612"/>
      <c r="P210" s="612"/>
      <c r="Q210" s="614"/>
      <c r="R210" s="614"/>
      <c r="S210" s="614"/>
      <c r="T210" s="614"/>
      <c r="U210" s="614"/>
      <c r="V210" s="614"/>
      <c r="W210" s="614"/>
      <c r="X210" s="614"/>
      <c r="Y210" s="108"/>
      <c r="Z210" s="107" t="str">
        <f t="shared" si="8"/>
        <v/>
      </c>
      <c r="AA210" s="108"/>
      <c r="AB210" s="107" t="str">
        <f t="shared" si="9"/>
        <v/>
      </c>
      <c r="AC210" s="614"/>
      <c r="AD210" s="614"/>
      <c r="AE210" s="614"/>
      <c r="AF210" s="614"/>
      <c r="AG210" s="614"/>
      <c r="AH210" s="614"/>
      <c r="AI210" s="614"/>
      <c r="AJ210" s="616"/>
    </row>
    <row r="211" spans="1:36" s="2" customFormat="1" ht="13.5" customHeight="1" x14ac:dyDescent="0.15">
      <c r="A211" s="86"/>
      <c r="B211" s="86"/>
      <c r="C211" s="607"/>
      <c r="D211" s="608"/>
      <c r="E211" s="606"/>
      <c r="F211" s="612"/>
      <c r="G211" s="612"/>
      <c r="H211" s="612"/>
      <c r="I211" s="612"/>
      <c r="J211" s="612"/>
      <c r="K211" s="612"/>
      <c r="L211" s="612"/>
      <c r="M211" s="612"/>
      <c r="N211" s="612"/>
      <c r="O211" s="612"/>
      <c r="P211" s="612"/>
      <c r="Q211" s="614"/>
      <c r="R211" s="614"/>
      <c r="S211" s="614"/>
      <c r="T211" s="614"/>
      <c r="U211" s="614"/>
      <c r="V211" s="614"/>
      <c r="W211" s="614"/>
      <c r="X211" s="614"/>
      <c r="Y211" s="108"/>
      <c r="Z211" s="107" t="str">
        <f t="shared" si="8"/>
        <v/>
      </c>
      <c r="AA211" s="108"/>
      <c r="AB211" s="107" t="str">
        <f t="shared" si="9"/>
        <v/>
      </c>
      <c r="AC211" s="614"/>
      <c r="AD211" s="614"/>
      <c r="AE211" s="614"/>
      <c r="AF211" s="614"/>
      <c r="AG211" s="614"/>
      <c r="AH211" s="614"/>
      <c r="AI211" s="614"/>
      <c r="AJ211" s="616"/>
    </row>
    <row r="212" spans="1:36" s="2" customFormat="1" ht="13.5" customHeight="1" x14ac:dyDescent="0.15">
      <c r="A212" s="86"/>
      <c r="B212" s="86"/>
      <c r="C212" s="605">
        <v>55</v>
      </c>
      <c r="D212" s="606"/>
      <c r="E212" s="617"/>
      <c r="F212" s="612"/>
      <c r="G212" s="612"/>
      <c r="H212" s="612"/>
      <c r="I212" s="612"/>
      <c r="J212" s="612"/>
      <c r="K212" s="612"/>
      <c r="L212" s="612"/>
      <c r="M212" s="612"/>
      <c r="N212" s="612"/>
      <c r="O212" s="612"/>
      <c r="P212" s="612"/>
      <c r="Q212" s="614"/>
      <c r="R212" s="614"/>
      <c r="S212" s="614"/>
      <c r="T212" s="614"/>
      <c r="U212" s="614"/>
      <c r="V212" s="614"/>
      <c r="W212" s="614"/>
      <c r="X212" s="614"/>
      <c r="Y212" s="108"/>
      <c r="Z212" s="107" t="str">
        <f t="shared" si="8"/>
        <v/>
      </c>
      <c r="AA212" s="108"/>
      <c r="AB212" s="107" t="str">
        <f t="shared" si="9"/>
        <v/>
      </c>
      <c r="AC212" s="614"/>
      <c r="AD212" s="614"/>
      <c r="AE212" s="614"/>
      <c r="AF212" s="614"/>
      <c r="AG212" s="614"/>
      <c r="AH212" s="614"/>
      <c r="AI212" s="614"/>
      <c r="AJ212" s="616"/>
    </row>
    <row r="213" spans="1:36" s="2" customFormat="1" ht="13.5" customHeight="1" x14ac:dyDescent="0.15">
      <c r="A213" s="86"/>
      <c r="B213" s="86"/>
      <c r="C213" s="607"/>
      <c r="D213" s="608"/>
      <c r="E213" s="610"/>
      <c r="F213" s="612"/>
      <c r="G213" s="612"/>
      <c r="H213" s="612"/>
      <c r="I213" s="612"/>
      <c r="J213" s="612"/>
      <c r="K213" s="612"/>
      <c r="L213" s="612"/>
      <c r="M213" s="612"/>
      <c r="N213" s="612"/>
      <c r="O213" s="612"/>
      <c r="P213" s="612"/>
      <c r="Q213" s="614"/>
      <c r="R213" s="614"/>
      <c r="S213" s="614"/>
      <c r="T213" s="614"/>
      <c r="U213" s="614"/>
      <c r="V213" s="614"/>
      <c r="W213" s="614"/>
      <c r="X213" s="614"/>
      <c r="Y213" s="108"/>
      <c r="Z213" s="107" t="str">
        <f t="shared" si="8"/>
        <v/>
      </c>
      <c r="AA213" s="108"/>
      <c r="AB213" s="107" t="str">
        <f t="shared" si="9"/>
        <v/>
      </c>
      <c r="AC213" s="614"/>
      <c r="AD213" s="614"/>
      <c r="AE213" s="614"/>
      <c r="AF213" s="614"/>
      <c r="AG213" s="614"/>
      <c r="AH213" s="614"/>
      <c r="AI213" s="614"/>
      <c r="AJ213" s="616"/>
    </row>
    <row r="214" spans="1:36" s="2" customFormat="1" ht="13.5" customHeight="1" x14ac:dyDescent="0.15">
      <c r="A214" s="86"/>
      <c r="B214" s="86"/>
      <c r="C214" s="607"/>
      <c r="D214" s="608"/>
      <c r="E214" s="606"/>
      <c r="F214" s="612"/>
      <c r="G214" s="612"/>
      <c r="H214" s="612"/>
      <c r="I214" s="612"/>
      <c r="J214" s="612"/>
      <c r="K214" s="612"/>
      <c r="L214" s="612"/>
      <c r="M214" s="612"/>
      <c r="N214" s="612"/>
      <c r="O214" s="612"/>
      <c r="P214" s="612"/>
      <c r="Q214" s="614"/>
      <c r="R214" s="614"/>
      <c r="S214" s="614"/>
      <c r="T214" s="614"/>
      <c r="U214" s="614"/>
      <c r="V214" s="614"/>
      <c r="W214" s="614"/>
      <c r="X214" s="614"/>
      <c r="Y214" s="108"/>
      <c r="Z214" s="107" t="str">
        <f t="shared" si="8"/>
        <v/>
      </c>
      <c r="AA214" s="108"/>
      <c r="AB214" s="107" t="str">
        <f t="shared" si="9"/>
        <v/>
      </c>
      <c r="AC214" s="614"/>
      <c r="AD214" s="614"/>
      <c r="AE214" s="614"/>
      <c r="AF214" s="614"/>
      <c r="AG214" s="614"/>
      <c r="AH214" s="614"/>
      <c r="AI214" s="614"/>
      <c r="AJ214" s="616"/>
    </row>
    <row r="215" spans="1:36" s="2" customFormat="1" ht="13.5" customHeight="1" x14ac:dyDescent="0.15">
      <c r="A215" s="86"/>
      <c r="B215" s="86"/>
      <c r="C215" s="605">
        <v>56</v>
      </c>
      <c r="D215" s="606"/>
      <c r="E215" s="617"/>
      <c r="F215" s="612"/>
      <c r="G215" s="612"/>
      <c r="H215" s="612"/>
      <c r="I215" s="612"/>
      <c r="J215" s="612"/>
      <c r="K215" s="612"/>
      <c r="L215" s="612"/>
      <c r="M215" s="612"/>
      <c r="N215" s="612"/>
      <c r="O215" s="612"/>
      <c r="P215" s="612"/>
      <c r="Q215" s="614"/>
      <c r="R215" s="614"/>
      <c r="S215" s="614"/>
      <c r="T215" s="614"/>
      <c r="U215" s="614"/>
      <c r="V215" s="614"/>
      <c r="W215" s="614"/>
      <c r="X215" s="614"/>
      <c r="Y215" s="108"/>
      <c r="Z215" s="107" t="str">
        <f t="shared" si="8"/>
        <v/>
      </c>
      <c r="AA215" s="108"/>
      <c r="AB215" s="107" t="str">
        <f t="shared" si="9"/>
        <v/>
      </c>
      <c r="AC215" s="614"/>
      <c r="AD215" s="614"/>
      <c r="AE215" s="614"/>
      <c r="AF215" s="614"/>
      <c r="AG215" s="614"/>
      <c r="AH215" s="614"/>
      <c r="AI215" s="614"/>
      <c r="AJ215" s="616"/>
    </row>
    <row r="216" spans="1:36" s="2" customFormat="1" ht="13.5" customHeight="1" x14ac:dyDescent="0.15">
      <c r="A216" s="86"/>
      <c r="B216" s="86"/>
      <c r="C216" s="607"/>
      <c r="D216" s="608"/>
      <c r="E216" s="610"/>
      <c r="F216" s="612"/>
      <c r="G216" s="612"/>
      <c r="H216" s="612"/>
      <c r="I216" s="612"/>
      <c r="J216" s="612"/>
      <c r="K216" s="612"/>
      <c r="L216" s="612"/>
      <c r="M216" s="612"/>
      <c r="N216" s="612"/>
      <c r="O216" s="612"/>
      <c r="P216" s="612"/>
      <c r="Q216" s="614"/>
      <c r="R216" s="614"/>
      <c r="S216" s="614"/>
      <c r="T216" s="614"/>
      <c r="U216" s="614"/>
      <c r="V216" s="614"/>
      <c r="W216" s="614"/>
      <c r="X216" s="614"/>
      <c r="Y216" s="108"/>
      <c r="Z216" s="107" t="str">
        <f t="shared" si="8"/>
        <v/>
      </c>
      <c r="AA216" s="108"/>
      <c r="AB216" s="107" t="str">
        <f t="shared" si="9"/>
        <v/>
      </c>
      <c r="AC216" s="614"/>
      <c r="AD216" s="614"/>
      <c r="AE216" s="614"/>
      <c r="AF216" s="614"/>
      <c r="AG216" s="614"/>
      <c r="AH216" s="614"/>
      <c r="AI216" s="614"/>
      <c r="AJ216" s="616"/>
    </row>
    <row r="217" spans="1:36" s="2" customFormat="1" ht="13.5" customHeight="1" x14ac:dyDescent="0.15">
      <c r="A217" s="86"/>
      <c r="B217" s="86"/>
      <c r="C217" s="607"/>
      <c r="D217" s="608"/>
      <c r="E217" s="606"/>
      <c r="F217" s="612"/>
      <c r="G217" s="612"/>
      <c r="H217" s="612"/>
      <c r="I217" s="612"/>
      <c r="J217" s="612"/>
      <c r="K217" s="612"/>
      <c r="L217" s="612"/>
      <c r="M217" s="612"/>
      <c r="N217" s="612"/>
      <c r="O217" s="612"/>
      <c r="P217" s="612"/>
      <c r="Q217" s="614"/>
      <c r="R217" s="614"/>
      <c r="S217" s="614"/>
      <c r="T217" s="614"/>
      <c r="U217" s="614"/>
      <c r="V217" s="614"/>
      <c r="W217" s="614"/>
      <c r="X217" s="614"/>
      <c r="Y217" s="108"/>
      <c r="Z217" s="107" t="str">
        <f t="shared" si="8"/>
        <v/>
      </c>
      <c r="AA217" s="108"/>
      <c r="AB217" s="107" t="str">
        <f t="shared" si="9"/>
        <v/>
      </c>
      <c r="AC217" s="614"/>
      <c r="AD217" s="614"/>
      <c r="AE217" s="614"/>
      <c r="AF217" s="614"/>
      <c r="AG217" s="614"/>
      <c r="AH217" s="614"/>
      <c r="AI217" s="614"/>
      <c r="AJ217" s="616"/>
    </row>
    <row r="218" spans="1:36" s="2" customFormat="1" ht="13.5" customHeight="1" x14ac:dyDescent="0.15">
      <c r="A218" s="86"/>
      <c r="B218" s="86"/>
      <c r="C218" s="605">
        <v>57</v>
      </c>
      <c r="D218" s="606"/>
      <c r="E218" s="617"/>
      <c r="F218" s="618"/>
      <c r="G218" s="618"/>
      <c r="H218" s="618"/>
      <c r="I218" s="618"/>
      <c r="J218" s="618"/>
      <c r="K218" s="618"/>
      <c r="L218" s="618"/>
      <c r="M218" s="618"/>
      <c r="N218" s="618"/>
      <c r="O218" s="618"/>
      <c r="P218" s="618"/>
      <c r="Q218" s="614"/>
      <c r="R218" s="614"/>
      <c r="S218" s="614"/>
      <c r="T218" s="614"/>
      <c r="U218" s="614"/>
      <c r="V218" s="614"/>
      <c r="W218" s="614"/>
      <c r="X218" s="614"/>
      <c r="Y218" s="108"/>
      <c r="Z218" s="107" t="str">
        <f t="shared" si="8"/>
        <v/>
      </c>
      <c r="AA218" s="108"/>
      <c r="AB218" s="107" t="str">
        <f t="shared" si="9"/>
        <v/>
      </c>
      <c r="AC218" s="614"/>
      <c r="AD218" s="614"/>
      <c r="AE218" s="614"/>
      <c r="AF218" s="614"/>
      <c r="AG218" s="614"/>
      <c r="AH218" s="614"/>
      <c r="AI218" s="614"/>
      <c r="AJ218" s="616"/>
    </row>
    <row r="219" spans="1:36" s="2" customFormat="1" ht="13.5" customHeight="1" x14ac:dyDescent="0.15">
      <c r="A219" s="86"/>
      <c r="B219" s="86"/>
      <c r="C219" s="607"/>
      <c r="D219" s="608"/>
      <c r="E219" s="610"/>
      <c r="F219" s="618"/>
      <c r="G219" s="618"/>
      <c r="H219" s="618"/>
      <c r="I219" s="618"/>
      <c r="J219" s="618"/>
      <c r="K219" s="618"/>
      <c r="L219" s="618"/>
      <c r="M219" s="618"/>
      <c r="N219" s="618"/>
      <c r="O219" s="618"/>
      <c r="P219" s="618"/>
      <c r="Q219" s="614"/>
      <c r="R219" s="614"/>
      <c r="S219" s="614"/>
      <c r="T219" s="614"/>
      <c r="U219" s="614"/>
      <c r="V219" s="614"/>
      <c r="W219" s="614"/>
      <c r="X219" s="614"/>
      <c r="Y219" s="108"/>
      <c r="Z219" s="107" t="str">
        <f t="shared" si="8"/>
        <v/>
      </c>
      <c r="AA219" s="108"/>
      <c r="AB219" s="107" t="str">
        <f t="shared" si="9"/>
        <v/>
      </c>
      <c r="AC219" s="614"/>
      <c r="AD219" s="614"/>
      <c r="AE219" s="614"/>
      <c r="AF219" s="614"/>
      <c r="AG219" s="614"/>
      <c r="AH219" s="614"/>
      <c r="AI219" s="614"/>
      <c r="AJ219" s="616"/>
    </row>
    <row r="220" spans="1:36" s="2" customFormat="1" ht="13.5" customHeight="1" x14ac:dyDescent="0.15">
      <c r="A220" s="86"/>
      <c r="B220" s="86"/>
      <c r="C220" s="607"/>
      <c r="D220" s="608"/>
      <c r="E220" s="606"/>
      <c r="F220" s="618"/>
      <c r="G220" s="618"/>
      <c r="H220" s="618"/>
      <c r="I220" s="618"/>
      <c r="J220" s="618"/>
      <c r="K220" s="618"/>
      <c r="L220" s="618"/>
      <c r="M220" s="618"/>
      <c r="N220" s="618"/>
      <c r="O220" s="618"/>
      <c r="P220" s="618"/>
      <c r="Q220" s="614"/>
      <c r="R220" s="614"/>
      <c r="S220" s="614"/>
      <c r="T220" s="614"/>
      <c r="U220" s="614"/>
      <c r="V220" s="614"/>
      <c r="W220" s="614"/>
      <c r="X220" s="614"/>
      <c r="Y220" s="108"/>
      <c r="Z220" s="107" t="str">
        <f t="shared" si="8"/>
        <v/>
      </c>
      <c r="AA220" s="108"/>
      <c r="AB220" s="107" t="str">
        <f t="shared" si="9"/>
        <v/>
      </c>
      <c r="AC220" s="614"/>
      <c r="AD220" s="614"/>
      <c r="AE220" s="614"/>
      <c r="AF220" s="614"/>
      <c r="AG220" s="614"/>
      <c r="AH220" s="614"/>
      <c r="AI220" s="614"/>
      <c r="AJ220" s="616"/>
    </row>
    <row r="221" spans="1:36" s="2" customFormat="1" ht="13.5" customHeight="1" x14ac:dyDescent="0.15">
      <c r="A221" s="86"/>
      <c r="B221" s="86"/>
      <c r="C221" s="605">
        <v>58</v>
      </c>
      <c r="D221" s="606"/>
      <c r="E221" s="617"/>
      <c r="F221" s="618"/>
      <c r="G221" s="618"/>
      <c r="H221" s="618"/>
      <c r="I221" s="618"/>
      <c r="J221" s="618"/>
      <c r="K221" s="618"/>
      <c r="L221" s="618"/>
      <c r="M221" s="618"/>
      <c r="N221" s="618"/>
      <c r="O221" s="618"/>
      <c r="P221" s="618"/>
      <c r="Q221" s="614"/>
      <c r="R221" s="614"/>
      <c r="S221" s="614"/>
      <c r="T221" s="614"/>
      <c r="U221" s="614"/>
      <c r="V221" s="614"/>
      <c r="W221" s="614"/>
      <c r="X221" s="614"/>
      <c r="Y221" s="108"/>
      <c r="Z221" s="107" t="str">
        <f t="shared" si="8"/>
        <v/>
      </c>
      <c r="AA221" s="108"/>
      <c r="AB221" s="107" t="str">
        <f t="shared" si="9"/>
        <v/>
      </c>
      <c r="AC221" s="614"/>
      <c r="AD221" s="614"/>
      <c r="AE221" s="614"/>
      <c r="AF221" s="614"/>
      <c r="AG221" s="614"/>
      <c r="AH221" s="614"/>
      <c r="AI221" s="614"/>
      <c r="AJ221" s="616"/>
    </row>
    <row r="222" spans="1:36" s="2" customFormat="1" ht="13.5" customHeight="1" x14ac:dyDescent="0.15">
      <c r="A222" s="86"/>
      <c r="B222" s="86"/>
      <c r="C222" s="607"/>
      <c r="D222" s="608"/>
      <c r="E222" s="610"/>
      <c r="F222" s="618"/>
      <c r="G222" s="618"/>
      <c r="H222" s="618"/>
      <c r="I222" s="618"/>
      <c r="J222" s="618"/>
      <c r="K222" s="618"/>
      <c r="L222" s="618"/>
      <c r="M222" s="618"/>
      <c r="N222" s="618"/>
      <c r="O222" s="618"/>
      <c r="P222" s="618"/>
      <c r="Q222" s="614"/>
      <c r="R222" s="614"/>
      <c r="S222" s="614"/>
      <c r="T222" s="614"/>
      <c r="U222" s="614"/>
      <c r="V222" s="614"/>
      <c r="W222" s="614"/>
      <c r="X222" s="614"/>
      <c r="Y222" s="108"/>
      <c r="Z222" s="107" t="str">
        <f t="shared" si="8"/>
        <v/>
      </c>
      <c r="AA222" s="108"/>
      <c r="AB222" s="107" t="str">
        <f t="shared" si="9"/>
        <v/>
      </c>
      <c r="AC222" s="614"/>
      <c r="AD222" s="614"/>
      <c r="AE222" s="614"/>
      <c r="AF222" s="614"/>
      <c r="AG222" s="614"/>
      <c r="AH222" s="614"/>
      <c r="AI222" s="614"/>
      <c r="AJ222" s="616"/>
    </row>
    <row r="223" spans="1:36" s="2" customFormat="1" ht="13.5" customHeight="1" x14ac:dyDescent="0.15">
      <c r="A223" s="86"/>
      <c r="B223" s="86"/>
      <c r="C223" s="607"/>
      <c r="D223" s="608"/>
      <c r="E223" s="606"/>
      <c r="F223" s="618"/>
      <c r="G223" s="618"/>
      <c r="H223" s="618"/>
      <c r="I223" s="618"/>
      <c r="J223" s="618"/>
      <c r="K223" s="618"/>
      <c r="L223" s="618"/>
      <c r="M223" s="618"/>
      <c r="N223" s="618"/>
      <c r="O223" s="618"/>
      <c r="P223" s="618"/>
      <c r="Q223" s="614"/>
      <c r="R223" s="614"/>
      <c r="S223" s="614"/>
      <c r="T223" s="614"/>
      <c r="U223" s="614"/>
      <c r="V223" s="614"/>
      <c r="W223" s="614"/>
      <c r="X223" s="614"/>
      <c r="Y223" s="108"/>
      <c r="Z223" s="107" t="str">
        <f t="shared" si="8"/>
        <v/>
      </c>
      <c r="AA223" s="108"/>
      <c r="AB223" s="107" t="str">
        <f t="shared" si="9"/>
        <v/>
      </c>
      <c r="AC223" s="614"/>
      <c r="AD223" s="614"/>
      <c r="AE223" s="614"/>
      <c r="AF223" s="614"/>
      <c r="AG223" s="614"/>
      <c r="AH223" s="614"/>
      <c r="AI223" s="614"/>
      <c r="AJ223" s="616"/>
    </row>
    <row r="224" spans="1:36" s="2" customFormat="1" ht="13.5" customHeight="1" x14ac:dyDescent="0.15">
      <c r="A224" s="86"/>
      <c r="B224" s="86"/>
      <c r="C224" s="605">
        <v>59</v>
      </c>
      <c r="D224" s="606"/>
      <c r="E224" s="617"/>
      <c r="F224" s="618"/>
      <c r="G224" s="618"/>
      <c r="H224" s="618"/>
      <c r="I224" s="618"/>
      <c r="J224" s="618"/>
      <c r="K224" s="618"/>
      <c r="L224" s="618"/>
      <c r="M224" s="618"/>
      <c r="N224" s="618"/>
      <c r="O224" s="618"/>
      <c r="P224" s="618"/>
      <c r="Q224" s="614"/>
      <c r="R224" s="614"/>
      <c r="S224" s="614"/>
      <c r="T224" s="614"/>
      <c r="U224" s="614"/>
      <c r="V224" s="614"/>
      <c r="W224" s="614"/>
      <c r="X224" s="614"/>
      <c r="Y224" s="108"/>
      <c r="Z224" s="107" t="str">
        <f t="shared" si="8"/>
        <v/>
      </c>
      <c r="AA224" s="108"/>
      <c r="AB224" s="107" t="str">
        <f t="shared" si="9"/>
        <v/>
      </c>
      <c r="AC224" s="614"/>
      <c r="AD224" s="614"/>
      <c r="AE224" s="614"/>
      <c r="AF224" s="614"/>
      <c r="AG224" s="614"/>
      <c r="AH224" s="614"/>
      <c r="AI224" s="614"/>
      <c r="AJ224" s="616"/>
    </row>
    <row r="225" spans="1:36" s="2" customFormat="1" ht="13.5" customHeight="1" x14ac:dyDescent="0.15">
      <c r="A225" s="86"/>
      <c r="B225" s="86"/>
      <c r="C225" s="607"/>
      <c r="D225" s="608"/>
      <c r="E225" s="610"/>
      <c r="F225" s="618"/>
      <c r="G225" s="618"/>
      <c r="H225" s="618"/>
      <c r="I225" s="618"/>
      <c r="J225" s="618"/>
      <c r="K225" s="618"/>
      <c r="L225" s="618"/>
      <c r="M225" s="618"/>
      <c r="N225" s="618"/>
      <c r="O225" s="618"/>
      <c r="P225" s="618"/>
      <c r="Q225" s="614"/>
      <c r="R225" s="614"/>
      <c r="S225" s="614"/>
      <c r="T225" s="614"/>
      <c r="U225" s="614"/>
      <c r="V225" s="614"/>
      <c r="W225" s="614"/>
      <c r="X225" s="614"/>
      <c r="Y225" s="108"/>
      <c r="Z225" s="107" t="str">
        <f t="shared" si="8"/>
        <v/>
      </c>
      <c r="AA225" s="108"/>
      <c r="AB225" s="107" t="str">
        <f t="shared" si="9"/>
        <v/>
      </c>
      <c r="AC225" s="614"/>
      <c r="AD225" s="614"/>
      <c r="AE225" s="614"/>
      <c r="AF225" s="614"/>
      <c r="AG225" s="614"/>
      <c r="AH225" s="614"/>
      <c r="AI225" s="614"/>
      <c r="AJ225" s="616"/>
    </row>
    <row r="226" spans="1:36" s="2" customFormat="1" ht="13.5" customHeight="1" x14ac:dyDescent="0.15">
      <c r="A226" s="86"/>
      <c r="B226" s="86"/>
      <c r="C226" s="607"/>
      <c r="D226" s="608"/>
      <c r="E226" s="606"/>
      <c r="F226" s="618"/>
      <c r="G226" s="618"/>
      <c r="H226" s="618"/>
      <c r="I226" s="618"/>
      <c r="J226" s="618"/>
      <c r="K226" s="618"/>
      <c r="L226" s="618"/>
      <c r="M226" s="618"/>
      <c r="N226" s="618"/>
      <c r="O226" s="618"/>
      <c r="P226" s="618"/>
      <c r="Q226" s="614"/>
      <c r="R226" s="614"/>
      <c r="S226" s="614"/>
      <c r="T226" s="614"/>
      <c r="U226" s="614"/>
      <c r="V226" s="614"/>
      <c r="W226" s="614"/>
      <c r="X226" s="614"/>
      <c r="Y226" s="108"/>
      <c r="Z226" s="107" t="str">
        <f t="shared" si="8"/>
        <v/>
      </c>
      <c r="AA226" s="108"/>
      <c r="AB226" s="107" t="str">
        <f t="shared" si="9"/>
        <v/>
      </c>
      <c r="AC226" s="614"/>
      <c r="AD226" s="614"/>
      <c r="AE226" s="614"/>
      <c r="AF226" s="614"/>
      <c r="AG226" s="614"/>
      <c r="AH226" s="614"/>
      <c r="AI226" s="614"/>
      <c r="AJ226" s="616"/>
    </row>
    <row r="227" spans="1:36" s="2" customFormat="1" ht="13.5" customHeight="1" x14ac:dyDescent="0.15">
      <c r="A227" s="86"/>
      <c r="B227" s="86"/>
      <c r="C227" s="605">
        <v>60</v>
      </c>
      <c r="D227" s="606"/>
      <c r="E227" s="617"/>
      <c r="F227" s="618"/>
      <c r="G227" s="618"/>
      <c r="H227" s="618"/>
      <c r="I227" s="618"/>
      <c r="J227" s="618"/>
      <c r="K227" s="618"/>
      <c r="L227" s="618"/>
      <c r="M227" s="618"/>
      <c r="N227" s="618"/>
      <c r="O227" s="618"/>
      <c r="P227" s="618"/>
      <c r="Q227" s="614"/>
      <c r="R227" s="614"/>
      <c r="S227" s="614"/>
      <c r="T227" s="614"/>
      <c r="U227" s="614"/>
      <c r="V227" s="614"/>
      <c r="W227" s="614"/>
      <c r="X227" s="614"/>
      <c r="Y227" s="108"/>
      <c r="Z227" s="107" t="str">
        <f t="shared" si="8"/>
        <v/>
      </c>
      <c r="AA227" s="108"/>
      <c r="AB227" s="107" t="str">
        <f t="shared" si="9"/>
        <v/>
      </c>
      <c r="AC227" s="614"/>
      <c r="AD227" s="614"/>
      <c r="AE227" s="614"/>
      <c r="AF227" s="614"/>
      <c r="AG227" s="614"/>
      <c r="AH227" s="614"/>
      <c r="AI227" s="614"/>
      <c r="AJ227" s="616"/>
    </row>
    <row r="228" spans="1:36" s="2" customFormat="1" ht="13.5" customHeight="1" x14ac:dyDescent="0.15">
      <c r="A228" s="86"/>
      <c r="B228" s="86"/>
      <c r="C228" s="607"/>
      <c r="D228" s="608"/>
      <c r="E228" s="610"/>
      <c r="F228" s="618"/>
      <c r="G228" s="618"/>
      <c r="H228" s="618"/>
      <c r="I228" s="618"/>
      <c r="J228" s="618"/>
      <c r="K228" s="618"/>
      <c r="L228" s="618"/>
      <c r="M228" s="618"/>
      <c r="N228" s="618"/>
      <c r="O228" s="618"/>
      <c r="P228" s="618"/>
      <c r="Q228" s="614"/>
      <c r="R228" s="614"/>
      <c r="S228" s="614"/>
      <c r="T228" s="614"/>
      <c r="U228" s="614"/>
      <c r="V228" s="614"/>
      <c r="W228" s="614"/>
      <c r="X228" s="614"/>
      <c r="Y228" s="108"/>
      <c r="Z228" s="107" t="str">
        <f t="shared" si="8"/>
        <v/>
      </c>
      <c r="AA228" s="108"/>
      <c r="AB228" s="107" t="str">
        <f t="shared" si="9"/>
        <v/>
      </c>
      <c r="AC228" s="614"/>
      <c r="AD228" s="614"/>
      <c r="AE228" s="614"/>
      <c r="AF228" s="614"/>
      <c r="AG228" s="614"/>
      <c r="AH228" s="614"/>
      <c r="AI228" s="614"/>
      <c r="AJ228" s="616"/>
    </row>
    <row r="229" spans="1:36" s="2" customFormat="1" ht="13.5" customHeight="1" x14ac:dyDescent="0.15">
      <c r="A229" s="86"/>
      <c r="B229" s="86"/>
      <c r="C229" s="607"/>
      <c r="D229" s="608"/>
      <c r="E229" s="619"/>
      <c r="F229" s="620"/>
      <c r="G229" s="620"/>
      <c r="H229" s="620"/>
      <c r="I229" s="620"/>
      <c r="J229" s="620"/>
      <c r="K229" s="620"/>
      <c r="L229" s="620"/>
      <c r="M229" s="620"/>
      <c r="N229" s="620"/>
      <c r="O229" s="620"/>
      <c r="P229" s="620"/>
      <c r="Q229" s="621"/>
      <c r="R229" s="621"/>
      <c r="S229" s="621"/>
      <c r="T229" s="621"/>
      <c r="U229" s="621"/>
      <c r="V229" s="621"/>
      <c r="W229" s="621"/>
      <c r="X229" s="621"/>
      <c r="Y229" s="109"/>
      <c r="Z229" s="107" t="str">
        <f t="shared" si="8"/>
        <v/>
      </c>
      <c r="AA229" s="109"/>
      <c r="AB229" s="107" t="str">
        <f t="shared" si="9"/>
        <v/>
      </c>
      <c r="AC229" s="621"/>
      <c r="AD229" s="621"/>
      <c r="AE229" s="621"/>
      <c r="AF229" s="621"/>
      <c r="AG229" s="621"/>
      <c r="AH229" s="621"/>
      <c r="AI229" s="621"/>
      <c r="AJ229" s="622"/>
    </row>
    <row r="230" spans="1:36" s="103" customFormat="1" ht="18" customHeight="1" x14ac:dyDescent="0.15">
      <c r="A230" s="110"/>
      <c r="B230" s="110"/>
      <c r="C230" s="623" t="s">
        <v>77</v>
      </c>
      <c r="D230" s="624"/>
      <c r="E230" s="111">
        <f>COUNTA(E200:E229)</f>
        <v>0</v>
      </c>
      <c r="F230" s="112"/>
      <c r="G230" s="112"/>
      <c r="H230" s="112"/>
      <c r="I230" s="112"/>
      <c r="J230" s="112"/>
      <c r="K230" s="112"/>
      <c r="L230" s="112"/>
      <c r="M230" s="112"/>
      <c r="N230" s="112"/>
      <c r="O230" s="112"/>
      <c r="P230" s="112"/>
      <c r="Q230" s="113"/>
      <c r="R230" s="113"/>
      <c r="S230" s="113"/>
      <c r="T230" s="113"/>
      <c r="U230" s="113"/>
      <c r="V230" s="113"/>
      <c r="W230" s="113"/>
      <c r="X230" s="113"/>
      <c r="Y230" s="114"/>
      <c r="Z230" s="115"/>
      <c r="AA230" s="114"/>
      <c r="AB230" s="115"/>
      <c r="AC230" s="113"/>
      <c r="AD230" s="113"/>
      <c r="AE230" s="113"/>
      <c r="AF230" s="113"/>
      <c r="AG230" s="113"/>
      <c r="AH230" s="113"/>
      <c r="AI230" s="113"/>
      <c r="AJ230" s="113"/>
    </row>
    <row r="231" spans="1:36" s="2" customFormat="1" ht="30" customHeight="1" x14ac:dyDescent="0.15">
      <c r="A231" s="86"/>
      <c r="B231" s="86"/>
      <c r="C231" s="625" t="s">
        <v>193</v>
      </c>
      <c r="D231" s="625"/>
      <c r="E231" s="625"/>
      <c r="F231" s="625"/>
      <c r="G231" s="625"/>
      <c r="H231" s="625"/>
      <c r="I231" s="625"/>
      <c r="J231" s="625"/>
      <c r="K231" s="625"/>
      <c r="L231" s="625"/>
      <c r="M231" s="625"/>
      <c r="N231" s="625"/>
      <c r="O231" s="625"/>
      <c r="P231" s="625"/>
      <c r="Q231" s="625"/>
      <c r="R231" s="625"/>
      <c r="S231" s="625"/>
      <c r="T231" s="625"/>
      <c r="U231" s="625"/>
      <c r="V231" s="625"/>
      <c r="W231" s="625"/>
      <c r="X231" s="625"/>
      <c r="Y231" s="625"/>
      <c r="Z231" s="625"/>
      <c r="AA231" s="625"/>
      <c r="AB231" s="625"/>
      <c r="AC231" s="625"/>
      <c r="AD231" s="625"/>
      <c r="AE231" s="625"/>
      <c r="AF231" s="625"/>
      <c r="AG231" s="625"/>
      <c r="AH231" s="625"/>
      <c r="AI231" s="625"/>
      <c r="AJ231" s="625"/>
    </row>
    <row r="232" spans="1:36" s="104" customFormat="1" ht="26.25" customHeight="1" x14ac:dyDescent="0.15">
      <c r="A232" s="116"/>
      <c r="B232" s="116"/>
      <c r="C232" s="589" t="s">
        <v>206</v>
      </c>
      <c r="D232" s="589"/>
      <c r="E232" s="589"/>
      <c r="F232" s="589"/>
      <c r="G232" s="589"/>
      <c r="H232" s="589"/>
      <c r="I232" s="589"/>
      <c r="J232" s="589"/>
      <c r="K232" s="589"/>
      <c r="L232" s="589"/>
      <c r="M232" s="589"/>
      <c r="N232" s="589"/>
      <c r="O232" s="589"/>
      <c r="P232" s="589"/>
      <c r="Q232" s="589"/>
      <c r="R232" s="589"/>
      <c r="S232" s="589"/>
      <c r="T232" s="589"/>
      <c r="U232" s="589"/>
      <c r="V232" s="589"/>
      <c r="W232" s="589"/>
      <c r="X232" s="589"/>
      <c r="Y232" s="589"/>
      <c r="Z232" s="589"/>
      <c r="AA232" s="589"/>
      <c r="AB232" s="589"/>
      <c r="AC232" s="589"/>
      <c r="AD232" s="589"/>
      <c r="AE232" s="589"/>
      <c r="AF232" s="589"/>
      <c r="AG232" s="589"/>
      <c r="AH232" s="589"/>
      <c r="AI232" s="589"/>
      <c r="AJ232" s="589"/>
    </row>
    <row r="233" spans="1:36" s="2" customFormat="1" ht="14.25" customHeight="1" x14ac:dyDescent="0.15">
      <c r="A233" s="86"/>
      <c r="B233" s="86"/>
      <c r="C233" s="102" t="s">
        <v>232</v>
      </c>
    </row>
    <row r="234" spans="1:36" s="104" customFormat="1" ht="14.25" customHeight="1" x14ac:dyDescent="0.15">
      <c r="A234" s="116"/>
      <c r="B234" s="116"/>
      <c r="C234" s="102" t="s">
        <v>310</v>
      </c>
    </row>
    <row r="235" spans="1:36" s="2" customFormat="1" ht="18" customHeight="1" x14ac:dyDescent="0.15">
      <c r="A235" s="1"/>
      <c r="B235" s="1"/>
    </row>
    <row r="236" spans="1:36" s="2" customFormat="1" ht="24" customHeight="1" x14ac:dyDescent="0.15">
      <c r="A236" s="86"/>
      <c r="B236" s="105"/>
      <c r="C236" s="590" t="s">
        <v>175</v>
      </c>
      <c r="D236" s="590"/>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row>
    <row r="237" spans="1:36" s="2" customFormat="1" ht="15" customHeight="1" x14ac:dyDescent="0.15">
      <c r="A237" s="86"/>
      <c r="B237" s="86"/>
      <c r="C237" s="591"/>
      <c r="D237" s="592"/>
      <c r="E237" s="595" t="s">
        <v>430</v>
      </c>
      <c r="F237" s="597" t="s">
        <v>431</v>
      </c>
      <c r="G237" s="520"/>
      <c r="H237" s="520"/>
      <c r="I237" s="520"/>
      <c r="J237" s="520"/>
      <c r="K237" s="520"/>
      <c r="L237" s="520"/>
      <c r="M237" s="520"/>
      <c r="N237" s="520"/>
      <c r="O237" s="520"/>
      <c r="P237" s="521"/>
      <c r="Q237" s="592" t="s">
        <v>432</v>
      </c>
      <c r="R237" s="592"/>
      <c r="S237" s="592"/>
      <c r="T237" s="592"/>
      <c r="U237" s="592"/>
      <c r="V237" s="592"/>
      <c r="W237" s="592"/>
      <c r="X237" s="592"/>
      <c r="Y237" s="599" t="s">
        <v>25</v>
      </c>
      <c r="Z237" s="601" t="s">
        <v>434</v>
      </c>
      <c r="AA237" s="599" t="s">
        <v>25</v>
      </c>
      <c r="AB237" s="601" t="s">
        <v>434</v>
      </c>
      <c r="AC237" s="592" t="s">
        <v>329</v>
      </c>
      <c r="AD237" s="592"/>
      <c r="AE237" s="592"/>
      <c r="AF237" s="592"/>
      <c r="AG237" s="592"/>
      <c r="AH237" s="592"/>
      <c r="AI237" s="592"/>
      <c r="AJ237" s="603"/>
    </row>
    <row r="238" spans="1:36" s="2" customFormat="1" ht="15" customHeight="1" x14ac:dyDescent="0.15">
      <c r="A238" s="86"/>
      <c r="B238" s="86"/>
      <c r="C238" s="593"/>
      <c r="D238" s="594"/>
      <c r="E238" s="596"/>
      <c r="F238" s="598"/>
      <c r="G238" s="523"/>
      <c r="H238" s="523"/>
      <c r="I238" s="523"/>
      <c r="J238" s="523"/>
      <c r="K238" s="523"/>
      <c r="L238" s="523"/>
      <c r="M238" s="523"/>
      <c r="N238" s="523"/>
      <c r="O238" s="523"/>
      <c r="P238" s="524"/>
      <c r="Q238" s="594"/>
      <c r="R238" s="594"/>
      <c r="S238" s="594"/>
      <c r="T238" s="594"/>
      <c r="U238" s="594"/>
      <c r="V238" s="594"/>
      <c r="W238" s="594"/>
      <c r="X238" s="594"/>
      <c r="Y238" s="600"/>
      <c r="Z238" s="602"/>
      <c r="AA238" s="600"/>
      <c r="AB238" s="602"/>
      <c r="AC238" s="594"/>
      <c r="AD238" s="594"/>
      <c r="AE238" s="594"/>
      <c r="AF238" s="594"/>
      <c r="AG238" s="594"/>
      <c r="AH238" s="594"/>
      <c r="AI238" s="594"/>
      <c r="AJ238" s="604"/>
    </row>
    <row r="239" spans="1:36" s="2" customFormat="1" ht="13.5" customHeight="1" x14ac:dyDescent="0.15">
      <c r="A239" s="86"/>
      <c r="B239" s="86"/>
      <c r="C239" s="605">
        <v>61</v>
      </c>
      <c r="D239" s="606"/>
      <c r="E239" s="609"/>
      <c r="F239" s="611"/>
      <c r="G239" s="611"/>
      <c r="H239" s="611"/>
      <c r="I239" s="611"/>
      <c r="J239" s="611"/>
      <c r="K239" s="611"/>
      <c r="L239" s="611"/>
      <c r="M239" s="611"/>
      <c r="N239" s="611"/>
      <c r="O239" s="611"/>
      <c r="P239" s="611"/>
      <c r="Q239" s="613"/>
      <c r="R239" s="613"/>
      <c r="S239" s="613"/>
      <c r="T239" s="613"/>
      <c r="U239" s="613"/>
      <c r="V239" s="613"/>
      <c r="W239" s="613"/>
      <c r="X239" s="613"/>
      <c r="Y239" s="106"/>
      <c r="Z239" s="107" t="str">
        <f t="shared" ref="Z239:Z268" si="10">IF(Y239="","",VLOOKUP(Y239,#REF!,2,FALSE))</f>
        <v/>
      </c>
      <c r="AA239" s="106"/>
      <c r="AB239" s="107" t="str">
        <f t="shared" ref="AB239:AB268" si="11">IF(AA239="","",VLOOKUP(AA239,#REF!,2,FALSE))</f>
        <v/>
      </c>
      <c r="AC239" s="613"/>
      <c r="AD239" s="613"/>
      <c r="AE239" s="613"/>
      <c r="AF239" s="613"/>
      <c r="AG239" s="613"/>
      <c r="AH239" s="613"/>
      <c r="AI239" s="613"/>
      <c r="AJ239" s="615"/>
    </row>
    <row r="240" spans="1:36" s="2" customFormat="1" ht="13.5" customHeight="1" x14ac:dyDescent="0.15">
      <c r="A240" s="86"/>
      <c r="B240" s="86"/>
      <c r="C240" s="607"/>
      <c r="D240" s="608"/>
      <c r="E240" s="610"/>
      <c r="F240" s="612"/>
      <c r="G240" s="612"/>
      <c r="H240" s="612"/>
      <c r="I240" s="612"/>
      <c r="J240" s="612"/>
      <c r="K240" s="612"/>
      <c r="L240" s="612"/>
      <c r="M240" s="612"/>
      <c r="N240" s="612"/>
      <c r="O240" s="612"/>
      <c r="P240" s="612"/>
      <c r="Q240" s="614"/>
      <c r="R240" s="614"/>
      <c r="S240" s="614"/>
      <c r="T240" s="614"/>
      <c r="U240" s="614"/>
      <c r="V240" s="614"/>
      <c r="W240" s="614"/>
      <c r="X240" s="614"/>
      <c r="Y240" s="108"/>
      <c r="Z240" s="107" t="str">
        <f t="shared" si="10"/>
        <v/>
      </c>
      <c r="AA240" s="108"/>
      <c r="AB240" s="107" t="str">
        <f t="shared" si="11"/>
        <v/>
      </c>
      <c r="AC240" s="614"/>
      <c r="AD240" s="614"/>
      <c r="AE240" s="614"/>
      <c r="AF240" s="614"/>
      <c r="AG240" s="614"/>
      <c r="AH240" s="614"/>
      <c r="AI240" s="614"/>
      <c r="AJ240" s="616"/>
    </row>
    <row r="241" spans="1:36" s="2" customFormat="1" ht="13.5" customHeight="1" x14ac:dyDescent="0.15">
      <c r="A241" s="86"/>
      <c r="B241" s="86"/>
      <c r="C241" s="607"/>
      <c r="D241" s="608"/>
      <c r="E241" s="606"/>
      <c r="F241" s="612"/>
      <c r="G241" s="612"/>
      <c r="H241" s="612"/>
      <c r="I241" s="612"/>
      <c r="J241" s="612"/>
      <c r="K241" s="612"/>
      <c r="L241" s="612"/>
      <c r="M241" s="612"/>
      <c r="N241" s="612"/>
      <c r="O241" s="612"/>
      <c r="P241" s="612"/>
      <c r="Q241" s="614"/>
      <c r="R241" s="614"/>
      <c r="S241" s="614"/>
      <c r="T241" s="614"/>
      <c r="U241" s="614"/>
      <c r="V241" s="614"/>
      <c r="W241" s="614"/>
      <c r="X241" s="614"/>
      <c r="Y241" s="108"/>
      <c r="Z241" s="107" t="str">
        <f t="shared" si="10"/>
        <v/>
      </c>
      <c r="AA241" s="108"/>
      <c r="AB241" s="107" t="str">
        <f t="shared" si="11"/>
        <v/>
      </c>
      <c r="AC241" s="614"/>
      <c r="AD241" s="614"/>
      <c r="AE241" s="614"/>
      <c r="AF241" s="614"/>
      <c r="AG241" s="614"/>
      <c r="AH241" s="614"/>
      <c r="AI241" s="614"/>
      <c r="AJ241" s="616"/>
    </row>
    <row r="242" spans="1:36" s="2" customFormat="1" ht="13.5" customHeight="1" x14ac:dyDescent="0.15">
      <c r="A242" s="86"/>
      <c r="B242" s="86"/>
      <c r="C242" s="605">
        <v>62</v>
      </c>
      <c r="D242" s="606"/>
      <c r="E242" s="617"/>
      <c r="F242" s="612"/>
      <c r="G242" s="612"/>
      <c r="H242" s="612"/>
      <c r="I242" s="612"/>
      <c r="J242" s="612"/>
      <c r="K242" s="612"/>
      <c r="L242" s="612"/>
      <c r="M242" s="612"/>
      <c r="N242" s="612"/>
      <c r="O242" s="612"/>
      <c r="P242" s="612"/>
      <c r="Q242" s="614"/>
      <c r="R242" s="614"/>
      <c r="S242" s="614"/>
      <c r="T242" s="614"/>
      <c r="U242" s="614"/>
      <c r="V242" s="614"/>
      <c r="W242" s="614"/>
      <c r="X242" s="614"/>
      <c r="Y242" s="108"/>
      <c r="Z242" s="107" t="str">
        <f t="shared" si="10"/>
        <v/>
      </c>
      <c r="AA242" s="108"/>
      <c r="AB242" s="107" t="str">
        <f t="shared" si="11"/>
        <v/>
      </c>
      <c r="AC242" s="614"/>
      <c r="AD242" s="614"/>
      <c r="AE242" s="614"/>
      <c r="AF242" s="614"/>
      <c r="AG242" s="614"/>
      <c r="AH242" s="614"/>
      <c r="AI242" s="614"/>
      <c r="AJ242" s="616"/>
    </row>
    <row r="243" spans="1:36" s="2" customFormat="1" ht="13.5" customHeight="1" x14ac:dyDescent="0.15">
      <c r="A243" s="86"/>
      <c r="B243" s="86"/>
      <c r="C243" s="607"/>
      <c r="D243" s="608"/>
      <c r="E243" s="610"/>
      <c r="F243" s="612"/>
      <c r="G243" s="612"/>
      <c r="H243" s="612"/>
      <c r="I243" s="612"/>
      <c r="J243" s="612"/>
      <c r="K243" s="612"/>
      <c r="L243" s="612"/>
      <c r="M243" s="612"/>
      <c r="N243" s="612"/>
      <c r="O243" s="612"/>
      <c r="P243" s="612"/>
      <c r="Q243" s="614"/>
      <c r="R243" s="614"/>
      <c r="S243" s="614"/>
      <c r="T243" s="614"/>
      <c r="U243" s="614"/>
      <c r="V243" s="614"/>
      <c r="W243" s="614"/>
      <c r="X243" s="614"/>
      <c r="Y243" s="108"/>
      <c r="Z243" s="107" t="str">
        <f t="shared" si="10"/>
        <v/>
      </c>
      <c r="AA243" s="108"/>
      <c r="AB243" s="107" t="str">
        <f t="shared" si="11"/>
        <v/>
      </c>
      <c r="AC243" s="614"/>
      <c r="AD243" s="614"/>
      <c r="AE243" s="614"/>
      <c r="AF243" s="614"/>
      <c r="AG243" s="614"/>
      <c r="AH243" s="614"/>
      <c r="AI243" s="614"/>
      <c r="AJ243" s="616"/>
    </row>
    <row r="244" spans="1:36" s="2" customFormat="1" ht="13.5" customHeight="1" x14ac:dyDescent="0.15">
      <c r="A244" s="86"/>
      <c r="B244" s="86"/>
      <c r="C244" s="607"/>
      <c r="D244" s="608"/>
      <c r="E244" s="606"/>
      <c r="F244" s="612"/>
      <c r="G244" s="612"/>
      <c r="H244" s="612"/>
      <c r="I244" s="612"/>
      <c r="J244" s="612"/>
      <c r="K244" s="612"/>
      <c r="L244" s="612"/>
      <c r="M244" s="612"/>
      <c r="N244" s="612"/>
      <c r="O244" s="612"/>
      <c r="P244" s="612"/>
      <c r="Q244" s="614"/>
      <c r="R244" s="614"/>
      <c r="S244" s="614"/>
      <c r="T244" s="614"/>
      <c r="U244" s="614"/>
      <c r="V244" s="614"/>
      <c r="W244" s="614"/>
      <c r="X244" s="614"/>
      <c r="Y244" s="108"/>
      <c r="Z244" s="107" t="str">
        <f t="shared" si="10"/>
        <v/>
      </c>
      <c r="AA244" s="108"/>
      <c r="AB244" s="107" t="str">
        <f t="shared" si="11"/>
        <v/>
      </c>
      <c r="AC244" s="614"/>
      <c r="AD244" s="614"/>
      <c r="AE244" s="614"/>
      <c r="AF244" s="614"/>
      <c r="AG244" s="614"/>
      <c r="AH244" s="614"/>
      <c r="AI244" s="614"/>
      <c r="AJ244" s="616"/>
    </row>
    <row r="245" spans="1:36" s="2" customFormat="1" ht="13.5" customHeight="1" x14ac:dyDescent="0.15">
      <c r="A245" s="86"/>
      <c r="B245" s="86"/>
      <c r="C245" s="605">
        <v>63</v>
      </c>
      <c r="D245" s="606"/>
      <c r="E245" s="617"/>
      <c r="F245" s="612"/>
      <c r="G245" s="612"/>
      <c r="H245" s="612"/>
      <c r="I245" s="612"/>
      <c r="J245" s="612"/>
      <c r="K245" s="612"/>
      <c r="L245" s="612"/>
      <c r="M245" s="612"/>
      <c r="N245" s="612"/>
      <c r="O245" s="612"/>
      <c r="P245" s="612"/>
      <c r="Q245" s="614"/>
      <c r="R245" s="614"/>
      <c r="S245" s="614"/>
      <c r="T245" s="614"/>
      <c r="U245" s="614"/>
      <c r="V245" s="614"/>
      <c r="W245" s="614"/>
      <c r="X245" s="614"/>
      <c r="Y245" s="108"/>
      <c r="Z245" s="107" t="str">
        <f t="shared" si="10"/>
        <v/>
      </c>
      <c r="AA245" s="108"/>
      <c r="AB245" s="107" t="str">
        <f t="shared" si="11"/>
        <v/>
      </c>
      <c r="AC245" s="614"/>
      <c r="AD245" s="614"/>
      <c r="AE245" s="614"/>
      <c r="AF245" s="614"/>
      <c r="AG245" s="614"/>
      <c r="AH245" s="614"/>
      <c r="AI245" s="614"/>
      <c r="AJ245" s="616"/>
    </row>
    <row r="246" spans="1:36" s="2" customFormat="1" ht="13.5" customHeight="1" x14ac:dyDescent="0.15">
      <c r="A246" s="86"/>
      <c r="B246" s="86"/>
      <c r="C246" s="607"/>
      <c r="D246" s="608"/>
      <c r="E246" s="610"/>
      <c r="F246" s="612"/>
      <c r="G246" s="612"/>
      <c r="H246" s="612"/>
      <c r="I246" s="612"/>
      <c r="J246" s="612"/>
      <c r="K246" s="612"/>
      <c r="L246" s="612"/>
      <c r="M246" s="612"/>
      <c r="N246" s="612"/>
      <c r="O246" s="612"/>
      <c r="P246" s="612"/>
      <c r="Q246" s="614"/>
      <c r="R246" s="614"/>
      <c r="S246" s="614"/>
      <c r="T246" s="614"/>
      <c r="U246" s="614"/>
      <c r="V246" s="614"/>
      <c r="W246" s="614"/>
      <c r="X246" s="614"/>
      <c r="Y246" s="108"/>
      <c r="Z246" s="107" t="str">
        <f t="shared" si="10"/>
        <v/>
      </c>
      <c r="AA246" s="108"/>
      <c r="AB246" s="107" t="str">
        <f t="shared" si="11"/>
        <v/>
      </c>
      <c r="AC246" s="614"/>
      <c r="AD246" s="614"/>
      <c r="AE246" s="614"/>
      <c r="AF246" s="614"/>
      <c r="AG246" s="614"/>
      <c r="AH246" s="614"/>
      <c r="AI246" s="614"/>
      <c r="AJ246" s="616"/>
    </row>
    <row r="247" spans="1:36" s="2" customFormat="1" ht="13.5" customHeight="1" x14ac:dyDescent="0.15">
      <c r="A247" s="86"/>
      <c r="B247" s="86"/>
      <c r="C247" s="607"/>
      <c r="D247" s="608"/>
      <c r="E247" s="606"/>
      <c r="F247" s="612"/>
      <c r="G247" s="612"/>
      <c r="H247" s="612"/>
      <c r="I247" s="612"/>
      <c r="J247" s="612"/>
      <c r="K247" s="612"/>
      <c r="L247" s="612"/>
      <c r="M247" s="612"/>
      <c r="N247" s="612"/>
      <c r="O247" s="612"/>
      <c r="P247" s="612"/>
      <c r="Q247" s="614"/>
      <c r="R247" s="614"/>
      <c r="S247" s="614"/>
      <c r="T247" s="614"/>
      <c r="U247" s="614"/>
      <c r="V247" s="614"/>
      <c r="W247" s="614"/>
      <c r="X247" s="614"/>
      <c r="Y247" s="108"/>
      <c r="Z247" s="107" t="str">
        <f t="shared" si="10"/>
        <v/>
      </c>
      <c r="AA247" s="108"/>
      <c r="AB247" s="107" t="str">
        <f t="shared" si="11"/>
        <v/>
      </c>
      <c r="AC247" s="614"/>
      <c r="AD247" s="614"/>
      <c r="AE247" s="614"/>
      <c r="AF247" s="614"/>
      <c r="AG247" s="614"/>
      <c r="AH247" s="614"/>
      <c r="AI247" s="614"/>
      <c r="AJ247" s="616"/>
    </row>
    <row r="248" spans="1:36" s="2" customFormat="1" ht="13.5" customHeight="1" x14ac:dyDescent="0.15">
      <c r="A248" s="86"/>
      <c r="B248" s="86"/>
      <c r="C248" s="605">
        <v>64</v>
      </c>
      <c r="D248" s="606"/>
      <c r="E248" s="617"/>
      <c r="F248" s="612"/>
      <c r="G248" s="612"/>
      <c r="H248" s="612"/>
      <c r="I248" s="612"/>
      <c r="J248" s="612"/>
      <c r="K248" s="612"/>
      <c r="L248" s="612"/>
      <c r="M248" s="612"/>
      <c r="N248" s="612"/>
      <c r="O248" s="612"/>
      <c r="P248" s="612"/>
      <c r="Q248" s="614"/>
      <c r="R248" s="614"/>
      <c r="S248" s="614"/>
      <c r="T248" s="614"/>
      <c r="U248" s="614"/>
      <c r="V248" s="614"/>
      <c r="W248" s="614"/>
      <c r="X248" s="614"/>
      <c r="Y248" s="108"/>
      <c r="Z248" s="107" t="str">
        <f t="shared" si="10"/>
        <v/>
      </c>
      <c r="AA248" s="108"/>
      <c r="AB248" s="107" t="str">
        <f t="shared" si="11"/>
        <v/>
      </c>
      <c r="AC248" s="614"/>
      <c r="AD248" s="614"/>
      <c r="AE248" s="614"/>
      <c r="AF248" s="614"/>
      <c r="AG248" s="614"/>
      <c r="AH248" s="614"/>
      <c r="AI248" s="614"/>
      <c r="AJ248" s="616"/>
    </row>
    <row r="249" spans="1:36" s="2" customFormat="1" ht="13.5" customHeight="1" x14ac:dyDescent="0.15">
      <c r="A249" s="86"/>
      <c r="B249" s="86"/>
      <c r="C249" s="607"/>
      <c r="D249" s="608"/>
      <c r="E249" s="610"/>
      <c r="F249" s="612"/>
      <c r="G249" s="612"/>
      <c r="H249" s="612"/>
      <c r="I249" s="612"/>
      <c r="J249" s="612"/>
      <c r="K249" s="612"/>
      <c r="L249" s="612"/>
      <c r="M249" s="612"/>
      <c r="N249" s="612"/>
      <c r="O249" s="612"/>
      <c r="P249" s="612"/>
      <c r="Q249" s="614"/>
      <c r="R249" s="614"/>
      <c r="S249" s="614"/>
      <c r="T249" s="614"/>
      <c r="U249" s="614"/>
      <c r="V249" s="614"/>
      <c r="W249" s="614"/>
      <c r="X249" s="614"/>
      <c r="Y249" s="108"/>
      <c r="Z249" s="107" t="str">
        <f t="shared" si="10"/>
        <v/>
      </c>
      <c r="AA249" s="108"/>
      <c r="AB249" s="107" t="str">
        <f t="shared" si="11"/>
        <v/>
      </c>
      <c r="AC249" s="614"/>
      <c r="AD249" s="614"/>
      <c r="AE249" s="614"/>
      <c r="AF249" s="614"/>
      <c r="AG249" s="614"/>
      <c r="AH249" s="614"/>
      <c r="AI249" s="614"/>
      <c r="AJ249" s="616"/>
    </row>
    <row r="250" spans="1:36" s="2" customFormat="1" ht="13.5" customHeight="1" x14ac:dyDescent="0.15">
      <c r="A250" s="86"/>
      <c r="B250" s="86"/>
      <c r="C250" s="607"/>
      <c r="D250" s="608"/>
      <c r="E250" s="606"/>
      <c r="F250" s="612"/>
      <c r="G250" s="612"/>
      <c r="H250" s="612"/>
      <c r="I250" s="612"/>
      <c r="J250" s="612"/>
      <c r="K250" s="612"/>
      <c r="L250" s="612"/>
      <c r="M250" s="612"/>
      <c r="N250" s="612"/>
      <c r="O250" s="612"/>
      <c r="P250" s="612"/>
      <c r="Q250" s="614"/>
      <c r="R250" s="614"/>
      <c r="S250" s="614"/>
      <c r="T250" s="614"/>
      <c r="U250" s="614"/>
      <c r="V250" s="614"/>
      <c r="W250" s="614"/>
      <c r="X250" s="614"/>
      <c r="Y250" s="108"/>
      <c r="Z250" s="107" t="str">
        <f t="shared" si="10"/>
        <v/>
      </c>
      <c r="AA250" s="108"/>
      <c r="AB250" s="107" t="str">
        <f t="shared" si="11"/>
        <v/>
      </c>
      <c r="AC250" s="614"/>
      <c r="AD250" s="614"/>
      <c r="AE250" s="614"/>
      <c r="AF250" s="614"/>
      <c r="AG250" s="614"/>
      <c r="AH250" s="614"/>
      <c r="AI250" s="614"/>
      <c r="AJ250" s="616"/>
    </row>
    <row r="251" spans="1:36" s="2" customFormat="1" ht="13.5" customHeight="1" x14ac:dyDescent="0.15">
      <c r="A251" s="86"/>
      <c r="B251" s="86"/>
      <c r="C251" s="605">
        <v>65</v>
      </c>
      <c r="D251" s="606"/>
      <c r="E251" s="617"/>
      <c r="F251" s="612"/>
      <c r="G251" s="612"/>
      <c r="H251" s="612"/>
      <c r="I251" s="612"/>
      <c r="J251" s="612"/>
      <c r="K251" s="612"/>
      <c r="L251" s="612"/>
      <c r="M251" s="612"/>
      <c r="N251" s="612"/>
      <c r="O251" s="612"/>
      <c r="P251" s="612"/>
      <c r="Q251" s="614"/>
      <c r="R251" s="614"/>
      <c r="S251" s="614"/>
      <c r="T251" s="614"/>
      <c r="U251" s="614"/>
      <c r="V251" s="614"/>
      <c r="W251" s="614"/>
      <c r="X251" s="614"/>
      <c r="Y251" s="108"/>
      <c r="Z251" s="107" t="str">
        <f t="shared" si="10"/>
        <v/>
      </c>
      <c r="AA251" s="108"/>
      <c r="AB251" s="107" t="str">
        <f t="shared" si="11"/>
        <v/>
      </c>
      <c r="AC251" s="614"/>
      <c r="AD251" s="614"/>
      <c r="AE251" s="614"/>
      <c r="AF251" s="614"/>
      <c r="AG251" s="614"/>
      <c r="AH251" s="614"/>
      <c r="AI251" s="614"/>
      <c r="AJ251" s="616"/>
    </row>
    <row r="252" spans="1:36" s="2" customFormat="1" ht="13.5" customHeight="1" x14ac:dyDescent="0.15">
      <c r="A252" s="86"/>
      <c r="B252" s="86"/>
      <c r="C252" s="607"/>
      <c r="D252" s="608"/>
      <c r="E252" s="610"/>
      <c r="F252" s="612"/>
      <c r="G252" s="612"/>
      <c r="H252" s="612"/>
      <c r="I252" s="612"/>
      <c r="J252" s="612"/>
      <c r="K252" s="612"/>
      <c r="L252" s="612"/>
      <c r="M252" s="612"/>
      <c r="N252" s="612"/>
      <c r="O252" s="612"/>
      <c r="P252" s="612"/>
      <c r="Q252" s="614"/>
      <c r="R252" s="614"/>
      <c r="S252" s="614"/>
      <c r="T252" s="614"/>
      <c r="U252" s="614"/>
      <c r="V252" s="614"/>
      <c r="W252" s="614"/>
      <c r="X252" s="614"/>
      <c r="Y252" s="108"/>
      <c r="Z252" s="107" t="str">
        <f t="shared" si="10"/>
        <v/>
      </c>
      <c r="AA252" s="108"/>
      <c r="AB252" s="107" t="str">
        <f t="shared" si="11"/>
        <v/>
      </c>
      <c r="AC252" s="614"/>
      <c r="AD252" s="614"/>
      <c r="AE252" s="614"/>
      <c r="AF252" s="614"/>
      <c r="AG252" s="614"/>
      <c r="AH252" s="614"/>
      <c r="AI252" s="614"/>
      <c r="AJ252" s="616"/>
    </row>
    <row r="253" spans="1:36" s="2" customFormat="1" ht="13.5" customHeight="1" x14ac:dyDescent="0.15">
      <c r="A253" s="86"/>
      <c r="B253" s="86"/>
      <c r="C253" s="607"/>
      <c r="D253" s="608"/>
      <c r="E253" s="606"/>
      <c r="F253" s="612"/>
      <c r="G253" s="612"/>
      <c r="H253" s="612"/>
      <c r="I253" s="612"/>
      <c r="J253" s="612"/>
      <c r="K253" s="612"/>
      <c r="L253" s="612"/>
      <c r="M253" s="612"/>
      <c r="N253" s="612"/>
      <c r="O253" s="612"/>
      <c r="P253" s="612"/>
      <c r="Q253" s="614"/>
      <c r="R253" s="614"/>
      <c r="S253" s="614"/>
      <c r="T253" s="614"/>
      <c r="U253" s="614"/>
      <c r="V253" s="614"/>
      <c r="W253" s="614"/>
      <c r="X253" s="614"/>
      <c r="Y253" s="108"/>
      <c r="Z253" s="107" t="str">
        <f t="shared" si="10"/>
        <v/>
      </c>
      <c r="AA253" s="108"/>
      <c r="AB253" s="107" t="str">
        <f t="shared" si="11"/>
        <v/>
      </c>
      <c r="AC253" s="614"/>
      <c r="AD253" s="614"/>
      <c r="AE253" s="614"/>
      <c r="AF253" s="614"/>
      <c r="AG253" s="614"/>
      <c r="AH253" s="614"/>
      <c r="AI253" s="614"/>
      <c r="AJ253" s="616"/>
    </row>
    <row r="254" spans="1:36" s="2" customFormat="1" ht="13.5" customHeight="1" x14ac:dyDescent="0.15">
      <c r="A254" s="86"/>
      <c r="B254" s="86"/>
      <c r="C254" s="605">
        <v>66</v>
      </c>
      <c r="D254" s="606"/>
      <c r="E254" s="617"/>
      <c r="F254" s="612"/>
      <c r="G254" s="612"/>
      <c r="H254" s="612"/>
      <c r="I254" s="612"/>
      <c r="J254" s="612"/>
      <c r="K254" s="612"/>
      <c r="L254" s="612"/>
      <c r="M254" s="612"/>
      <c r="N254" s="612"/>
      <c r="O254" s="612"/>
      <c r="P254" s="612"/>
      <c r="Q254" s="614"/>
      <c r="R254" s="614"/>
      <c r="S254" s="614"/>
      <c r="T254" s="614"/>
      <c r="U254" s="614"/>
      <c r="V254" s="614"/>
      <c r="W254" s="614"/>
      <c r="X254" s="614"/>
      <c r="Y254" s="108"/>
      <c r="Z254" s="107" t="str">
        <f t="shared" si="10"/>
        <v/>
      </c>
      <c r="AA254" s="108"/>
      <c r="AB254" s="107" t="str">
        <f t="shared" si="11"/>
        <v/>
      </c>
      <c r="AC254" s="614"/>
      <c r="AD254" s="614"/>
      <c r="AE254" s="614"/>
      <c r="AF254" s="614"/>
      <c r="AG254" s="614"/>
      <c r="AH254" s="614"/>
      <c r="AI254" s="614"/>
      <c r="AJ254" s="616"/>
    </row>
    <row r="255" spans="1:36" s="2" customFormat="1" ht="13.5" customHeight="1" x14ac:dyDescent="0.15">
      <c r="A255" s="86"/>
      <c r="B255" s="86"/>
      <c r="C255" s="607"/>
      <c r="D255" s="608"/>
      <c r="E255" s="610"/>
      <c r="F255" s="612"/>
      <c r="G255" s="612"/>
      <c r="H255" s="612"/>
      <c r="I255" s="612"/>
      <c r="J255" s="612"/>
      <c r="K255" s="612"/>
      <c r="L255" s="612"/>
      <c r="M255" s="612"/>
      <c r="N255" s="612"/>
      <c r="O255" s="612"/>
      <c r="P255" s="612"/>
      <c r="Q255" s="614"/>
      <c r="R255" s="614"/>
      <c r="S255" s="614"/>
      <c r="T255" s="614"/>
      <c r="U255" s="614"/>
      <c r="V255" s="614"/>
      <c r="W255" s="614"/>
      <c r="X255" s="614"/>
      <c r="Y255" s="108"/>
      <c r="Z255" s="107" t="str">
        <f t="shared" si="10"/>
        <v/>
      </c>
      <c r="AA255" s="108"/>
      <c r="AB255" s="107" t="str">
        <f t="shared" si="11"/>
        <v/>
      </c>
      <c r="AC255" s="614"/>
      <c r="AD255" s="614"/>
      <c r="AE255" s="614"/>
      <c r="AF255" s="614"/>
      <c r="AG255" s="614"/>
      <c r="AH255" s="614"/>
      <c r="AI255" s="614"/>
      <c r="AJ255" s="616"/>
    </row>
    <row r="256" spans="1:36" s="2" customFormat="1" ht="13.5" customHeight="1" x14ac:dyDescent="0.15">
      <c r="A256" s="86"/>
      <c r="B256" s="86"/>
      <c r="C256" s="607"/>
      <c r="D256" s="608"/>
      <c r="E256" s="606"/>
      <c r="F256" s="612"/>
      <c r="G256" s="612"/>
      <c r="H256" s="612"/>
      <c r="I256" s="612"/>
      <c r="J256" s="612"/>
      <c r="K256" s="612"/>
      <c r="L256" s="612"/>
      <c r="M256" s="612"/>
      <c r="N256" s="612"/>
      <c r="O256" s="612"/>
      <c r="P256" s="612"/>
      <c r="Q256" s="614"/>
      <c r="R256" s="614"/>
      <c r="S256" s="614"/>
      <c r="T256" s="614"/>
      <c r="U256" s="614"/>
      <c r="V256" s="614"/>
      <c r="W256" s="614"/>
      <c r="X256" s="614"/>
      <c r="Y256" s="108"/>
      <c r="Z256" s="107" t="str">
        <f t="shared" si="10"/>
        <v/>
      </c>
      <c r="AA256" s="108"/>
      <c r="AB256" s="107" t="str">
        <f t="shared" si="11"/>
        <v/>
      </c>
      <c r="AC256" s="614"/>
      <c r="AD256" s="614"/>
      <c r="AE256" s="614"/>
      <c r="AF256" s="614"/>
      <c r="AG256" s="614"/>
      <c r="AH256" s="614"/>
      <c r="AI256" s="614"/>
      <c r="AJ256" s="616"/>
    </row>
    <row r="257" spans="1:36" s="2" customFormat="1" ht="13.5" customHeight="1" x14ac:dyDescent="0.15">
      <c r="A257" s="86"/>
      <c r="B257" s="86"/>
      <c r="C257" s="605">
        <v>67</v>
      </c>
      <c r="D257" s="606"/>
      <c r="E257" s="617"/>
      <c r="F257" s="618"/>
      <c r="G257" s="618"/>
      <c r="H257" s="618"/>
      <c r="I257" s="618"/>
      <c r="J257" s="618"/>
      <c r="K257" s="618"/>
      <c r="L257" s="618"/>
      <c r="M257" s="618"/>
      <c r="N257" s="618"/>
      <c r="O257" s="618"/>
      <c r="P257" s="618"/>
      <c r="Q257" s="614"/>
      <c r="R257" s="614"/>
      <c r="S257" s="614"/>
      <c r="T257" s="614"/>
      <c r="U257" s="614"/>
      <c r="V257" s="614"/>
      <c r="W257" s="614"/>
      <c r="X257" s="614"/>
      <c r="Y257" s="108"/>
      <c r="Z257" s="107" t="str">
        <f t="shared" si="10"/>
        <v/>
      </c>
      <c r="AA257" s="108"/>
      <c r="AB257" s="107" t="str">
        <f t="shared" si="11"/>
        <v/>
      </c>
      <c r="AC257" s="614"/>
      <c r="AD257" s="614"/>
      <c r="AE257" s="614"/>
      <c r="AF257" s="614"/>
      <c r="AG257" s="614"/>
      <c r="AH257" s="614"/>
      <c r="AI257" s="614"/>
      <c r="AJ257" s="616"/>
    </row>
    <row r="258" spans="1:36" s="2" customFormat="1" ht="13.5" customHeight="1" x14ac:dyDescent="0.15">
      <c r="A258" s="86"/>
      <c r="B258" s="86"/>
      <c r="C258" s="607"/>
      <c r="D258" s="608"/>
      <c r="E258" s="610"/>
      <c r="F258" s="618"/>
      <c r="G258" s="618"/>
      <c r="H258" s="618"/>
      <c r="I258" s="618"/>
      <c r="J258" s="618"/>
      <c r="K258" s="618"/>
      <c r="L258" s="618"/>
      <c r="M258" s="618"/>
      <c r="N258" s="618"/>
      <c r="O258" s="618"/>
      <c r="P258" s="618"/>
      <c r="Q258" s="614"/>
      <c r="R258" s="614"/>
      <c r="S258" s="614"/>
      <c r="T258" s="614"/>
      <c r="U258" s="614"/>
      <c r="V258" s="614"/>
      <c r="W258" s="614"/>
      <c r="X258" s="614"/>
      <c r="Y258" s="108"/>
      <c r="Z258" s="107" t="str">
        <f t="shared" si="10"/>
        <v/>
      </c>
      <c r="AA258" s="108"/>
      <c r="AB258" s="107" t="str">
        <f t="shared" si="11"/>
        <v/>
      </c>
      <c r="AC258" s="614"/>
      <c r="AD258" s="614"/>
      <c r="AE258" s="614"/>
      <c r="AF258" s="614"/>
      <c r="AG258" s="614"/>
      <c r="AH258" s="614"/>
      <c r="AI258" s="614"/>
      <c r="AJ258" s="616"/>
    </row>
    <row r="259" spans="1:36" s="2" customFormat="1" ht="13.5" customHeight="1" x14ac:dyDescent="0.15">
      <c r="A259" s="86"/>
      <c r="B259" s="86"/>
      <c r="C259" s="607"/>
      <c r="D259" s="608"/>
      <c r="E259" s="606"/>
      <c r="F259" s="618"/>
      <c r="G259" s="618"/>
      <c r="H259" s="618"/>
      <c r="I259" s="618"/>
      <c r="J259" s="618"/>
      <c r="K259" s="618"/>
      <c r="L259" s="618"/>
      <c r="M259" s="618"/>
      <c r="N259" s="618"/>
      <c r="O259" s="618"/>
      <c r="P259" s="618"/>
      <c r="Q259" s="614"/>
      <c r="R259" s="614"/>
      <c r="S259" s="614"/>
      <c r="T259" s="614"/>
      <c r="U259" s="614"/>
      <c r="V259" s="614"/>
      <c r="W259" s="614"/>
      <c r="X259" s="614"/>
      <c r="Y259" s="108"/>
      <c r="Z259" s="107" t="str">
        <f t="shared" si="10"/>
        <v/>
      </c>
      <c r="AA259" s="108"/>
      <c r="AB259" s="107" t="str">
        <f t="shared" si="11"/>
        <v/>
      </c>
      <c r="AC259" s="614"/>
      <c r="AD259" s="614"/>
      <c r="AE259" s="614"/>
      <c r="AF259" s="614"/>
      <c r="AG259" s="614"/>
      <c r="AH259" s="614"/>
      <c r="AI259" s="614"/>
      <c r="AJ259" s="616"/>
    </row>
    <row r="260" spans="1:36" s="2" customFormat="1" ht="13.5" customHeight="1" x14ac:dyDescent="0.15">
      <c r="A260" s="86"/>
      <c r="B260" s="86"/>
      <c r="C260" s="605">
        <v>68</v>
      </c>
      <c r="D260" s="606"/>
      <c r="E260" s="617"/>
      <c r="F260" s="618"/>
      <c r="G260" s="618"/>
      <c r="H260" s="618"/>
      <c r="I260" s="618"/>
      <c r="J260" s="618"/>
      <c r="K260" s="618"/>
      <c r="L260" s="618"/>
      <c r="M260" s="618"/>
      <c r="N260" s="618"/>
      <c r="O260" s="618"/>
      <c r="P260" s="618"/>
      <c r="Q260" s="614"/>
      <c r="R260" s="614"/>
      <c r="S260" s="614"/>
      <c r="T260" s="614"/>
      <c r="U260" s="614"/>
      <c r="V260" s="614"/>
      <c r="W260" s="614"/>
      <c r="X260" s="614"/>
      <c r="Y260" s="108"/>
      <c r="Z260" s="107" t="str">
        <f t="shared" si="10"/>
        <v/>
      </c>
      <c r="AA260" s="108"/>
      <c r="AB260" s="107" t="str">
        <f t="shared" si="11"/>
        <v/>
      </c>
      <c r="AC260" s="614"/>
      <c r="AD260" s="614"/>
      <c r="AE260" s="614"/>
      <c r="AF260" s="614"/>
      <c r="AG260" s="614"/>
      <c r="AH260" s="614"/>
      <c r="AI260" s="614"/>
      <c r="AJ260" s="616"/>
    </row>
    <row r="261" spans="1:36" s="2" customFormat="1" ht="13.5" customHeight="1" x14ac:dyDescent="0.15">
      <c r="A261" s="86"/>
      <c r="B261" s="86"/>
      <c r="C261" s="607"/>
      <c r="D261" s="608"/>
      <c r="E261" s="610"/>
      <c r="F261" s="618"/>
      <c r="G261" s="618"/>
      <c r="H261" s="618"/>
      <c r="I261" s="618"/>
      <c r="J261" s="618"/>
      <c r="K261" s="618"/>
      <c r="L261" s="618"/>
      <c r="M261" s="618"/>
      <c r="N261" s="618"/>
      <c r="O261" s="618"/>
      <c r="P261" s="618"/>
      <c r="Q261" s="614"/>
      <c r="R261" s="614"/>
      <c r="S261" s="614"/>
      <c r="T261" s="614"/>
      <c r="U261" s="614"/>
      <c r="V261" s="614"/>
      <c r="W261" s="614"/>
      <c r="X261" s="614"/>
      <c r="Y261" s="108"/>
      <c r="Z261" s="107" t="str">
        <f t="shared" si="10"/>
        <v/>
      </c>
      <c r="AA261" s="108"/>
      <c r="AB261" s="107" t="str">
        <f t="shared" si="11"/>
        <v/>
      </c>
      <c r="AC261" s="614"/>
      <c r="AD261" s="614"/>
      <c r="AE261" s="614"/>
      <c r="AF261" s="614"/>
      <c r="AG261" s="614"/>
      <c r="AH261" s="614"/>
      <c r="AI261" s="614"/>
      <c r="AJ261" s="616"/>
    </row>
    <row r="262" spans="1:36" s="2" customFormat="1" ht="13.5" customHeight="1" x14ac:dyDescent="0.15">
      <c r="A262" s="86"/>
      <c r="B262" s="86"/>
      <c r="C262" s="607"/>
      <c r="D262" s="608"/>
      <c r="E262" s="606"/>
      <c r="F262" s="618"/>
      <c r="G262" s="618"/>
      <c r="H262" s="618"/>
      <c r="I262" s="618"/>
      <c r="J262" s="618"/>
      <c r="K262" s="618"/>
      <c r="L262" s="618"/>
      <c r="M262" s="618"/>
      <c r="N262" s="618"/>
      <c r="O262" s="618"/>
      <c r="P262" s="618"/>
      <c r="Q262" s="614"/>
      <c r="R262" s="614"/>
      <c r="S262" s="614"/>
      <c r="T262" s="614"/>
      <c r="U262" s="614"/>
      <c r="V262" s="614"/>
      <c r="W262" s="614"/>
      <c r="X262" s="614"/>
      <c r="Y262" s="108"/>
      <c r="Z262" s="107" t="str">
        <f t="shared" si="10"/>
        <v/>
      </c>
      <c r="AA262" s="108"/>
      <c r="AB262" s="107" t="str">
        <f t="shared" si="11"/>
        <v/>
      </c>
      <c r="AC262" s="614"/>
      <c r="AD262" s="614"/>
      <c r="AE262" s="614"/>
      <c r="AF262" s="614"/>
      <c r="AG262" s="614"/>
      <c r="AH262" s="614"/>
      <c r="AI262" s="614"/>
      <c r="AJ262" s="616"/>
    </row>
    <row r="263" spans="1:36" s="2" customFormat="1" ht="13.5" customHeight="1" x14ac:dyDescent="0.15">
      <c r="A263" s="86"/>
      <c r="B263" s="86"/>
      <c r="C263" s="605">
        <v>69</v>
      </c>
      <c r="D263" s="606"/>
      <c r="E263" s="617"/>
      <c r="F263" s="618"/>
      <c r="G263" s="618"/>
      <c r="H263" s="618"/>
      <c r="I263" s="618"/>
      <c r="J263" s="618"/>
      <c r="K263" s="618"/>
      <c r="L263" s="618"/>
      <c r="M263" s="618"/>
      <c r="N263" s="618"/>
      <c r="O263" s="618"/>
      <c r="P263" s="618"/>
      <c r="Q263" s="614"/>
      <c r="R263" s="614"/>
      <c r="S263" s="614"/>
      <c r="T263" s="614"/>
      <c r="U263" s="614"/>
      <c r="V263" s="614"/>
      <c r="W263" s="614"/>
      <c r="X263" s="614"/>
      <c r="Y263" s="108"/>
      <c r="Z263" s="107" t="str">
        <f t="shared" si="10"/>
        <v/>
      </c>
      <c r="AA263" s="108"/>
      <c r="AB263" s="107" t="str">
        <f t="shared" si="11"/>
        <v/>
      </c>
      <c r="AC263" s="614"/>
      <c r="AD263" s="614"/>
      <c r="AE263" s="614"/>
      <c r="AF263" s="614"/>
      <c r="AG263" s="614"/>
      <c r="AH263" s="614"/>
      <c r="AI263" s="614"/>
      <c r="AJ263" s="616"/>
    </row>
    <row r="264" spans="1:36" s="2" customFormat="1" ht="13.5" customHeight="1" x14ac:dyDescent="0.15">
      <c r="A264" s="86"/>
      <c r="B264" s="86"/>
      <c r="C264" s="607"/>
      <c r="D264" s="608"/>
      <c r="E264" s="610"/>
      <c r="F264" s="618"/>
      <c r="G264" s="618"/>
      <c r="H264" s="618"/>
      <c r="I264" s="618"/>
      <c r="J264" s="618"/>
      <c r="K264" s="618"/>
      <c r="L264" s="618"/>
      <c r="M264" s="618"/>
      <c r="N264" s="618"/>
      <c r="O264" s="618"/>
      <c r="P264" s="618"/>
      <c r="Q264" s="614"/>
      <c r="R264" s="614"/>
      <c r="S264" s="614"/>
      <c r="T264" s="614"/>
      <c r="U264" s="614"/>
      <c r="V264" s="614"/>
      <c r="W264" s="614"/>
      <c r="X264" s="614"/>
      <c r="Y264" s="108"/>
      <c r="Z264" s="107" t="str">
        <f t="shared" si="10"/>
        <v/>
      </c>
      <c r="AA264" s="108"/>
      <c r="AB264" s="107" t="str">
        <f t="shared" si="11"/>
        <v/>
      </c>
      <c r="AC264" s="614"/>
      <c r="AD264" s="614"/>
      <c r="AE264" s="614"/>
      <c r="AF264" s="614"/>
      <c r="AG264" s="614"/>
      <c r="AH264" s="614"/>
      <c r="AI264" s="614"/>
      <c r="AJ264" s="616"/>
    </row>
    <row r="265" spans="1:36" s="2" customFormat="1" ht="13.5" customHeight="1" x14ac:dyDescent="0.15">
      <c r="A265" s="86"/>
      <c r="B265" s="86"/>
      <c r="C265" s="607"/>
      <c r="D265" s="608"/>
      <c r="E265" s="606"/>
      <c r="F265" s="618"/>
      <c r="G265" s="618"/>
      <c r="H265" s="618"/>
      <c r="I265" s="618"/>
      <c r="J265" s="618"/>
      <c r="K265" s="618"/>
      <c r="L265" s="618"/>
      <c r="M265" s="618"/>
      <c r="N265" s="618"/>
      <c r="O265" s="618"/>
      <c r="P265" s="618"/>
      <c r="Q265" s="614"/>
      <c r="R265" s="614"/>
      <c r="S265" s="614"/>
      <c r="T265" s="614"/>
      <c r="U265" s="614"/>
      <c r="V265" s="614"/>
      <c r="W265" s="614"/>
      <c r="X265" s="614"/>
      <c r="Y265" s="108"/>
      <c r="Z265" s="107" t="str">
        <f t="shared" si="10"/>
        <v/>
      </c>
      <c r="AA265" s="108"/>
      <c r="AB265" s="107" t="str">
        <f t="shared" si="11"/>
        <v/>
      </c>
      <c r="AC265" s="614"/>
      <c r="AD265" s="614"/>
      <c r="AE265" s="614"/>
      <c r="AF265" s="614"/>
      <c r="AG265" s="614"/>
      <c r="AH265" s="614"/>
      <c r="AI265" s="614"/>
      <c r="AJ265" s="616"/>
    </row>
    <row r="266" spans="1:36" s="2" customFormat="1" ht="13.5" customHeight="1" x14ac:dyDescent="0.15">
      <c r="A266" s="86"/>
      <c r="B266" s="86"/>
      <c r="C266" s="605">
        <v>70</v>
      </c>
      <c r="D266" s="606"/>
      <c r="E266" s="617"/>
      <c r="F266" s="618"/>
      <c r="G266" s="618"/>
      <c r="H266" s="618"/>
      <c r="I266" s="618"/>
      <c r="J266" s="618"/>
      <c r="K266" s="618"/>
      <c r="L266" s="618"/>
      <c r="M266" s="618"/>
      <c r="N266" s="618"/>
      <c r="O266" s="618"/>
      <c r="P266" s="618"/>
      <c r="Q266" s="614"/>
      <c r="R266" s="614"/>
      <c r="S266" s="614"/>
      <c r="T266" s="614"/>
      <c r="U266" s="614"/>
      <c r="V266" s="614"/>
      <c r="W266" s="614"/>
      <c r="X266" s="614"/>
      <c r="Y266" s="108"/>
      <c r="Z266" s="107" t="str">
        <f t="shared" si="10"/>
        <v/>
      </c>
      <c r="AA266" s="108"/>
      <c r="AB266" s="107" t="str">
        <f t="shared" si="11"/>
        <v/>
      </c>
      <c r="AC266" s="614"/>
      <c r="AD266" s="614"/>
      <c r="AE266" s="614"/>
      <c r="AF266" s="614"/>
      <c r="AG266" s="614"/>
      <c r="AH266" s="614"/>
      <c r="AI266" s="614"/>
      <c r="AJ266" s="616"/>
    </row>
    <row r="267" spans="1:36" s="2" customFormat="1" ht="13.5" customHeight="1" x14ac:dyDescent="0.15">
      <c r="A267" s="86"/>
      <c r="B267" s="86"/>
      <c r="C267" s="607"/>
      <c r="D267" s="608"/>
      <c r="E267" s="610"/>
      <c r="F267" s="618"/>
      <c r="G267" s="618"/>
      <c r="H267" s="618"/>
      <c r="I267" s="618"/>
      <c r="J267" s="618"/>
      <c r="K267" s="618"/>
      <c r="L267" s="618"/>
      <c r="M267" s="618"/>
      <c r="N267" s="618"/>
      <c r="O267" s="618"/>
      <c r="P267" s="618"/>
      <c r="Q267" s="614"/>
      <c r="R267" s="614"/>
      <c r="S267" s="614"/>
      <c r="T267" s="614"/>
      <c r="U267" s="614"/>
      <c r="V267" s="614"/>
      <c r="W267" s="614"/>
      <c r="X267" s="614"/>
      <c r="Y267" s="108"/>
      <c r="Z267" s="107" t="str">
        <f t="shared" si="10"/>
        <v/>
      </c>
      <c r="AA267" s="108"/>
      <c r="AB267" s="107" t="str">
        <f t="shared" si="11"/>
        <v/>
      </c>
      <c r="AC267" s="614"/>
      <c r="AD267" s="614"/>
      <c r="AE267" s="614"/>
      <c r="AF267" s="614"/>
      <c r="AG267" s="614"/>
      <c r="AH267" s="614"/>
      <c r="AI267" s="614"/>
      <c r="AJ267" s="616"/>
    </row>
    <row r="268" spans="1:36" s="2" customFormat="1" ht="13.5" customHeight="1" x14ac:dyDescent="0.15">
      <c r="A268" s="86"/>
      <c r="B268" s="86"/>
      <c r="C268" s="607"/>
      <c r="D268" s="608"/>
      <c r="E268" s="619"/>
      <c r="F268" s="620"/>
      <c r="G268" s="620"/>
      <c r="H268" s="620"/>
      <c r="I268" s="620"/>
      <c r="J268" s="620"/>
      <c r="K268" s="620"/>
      <c r="L268" s="620"/>
      <c r="M268" s="620"/>
      <c r="N268" s="620"/>
      <c r="O268" s="620"/>
      <c r="P268" s="620"/>
      <c r="Q268" s="621"/>
      <c r="R268" s="621"/>
      <c r="S268" s="621"/>
      <c r="T268" s="621"/>
      <c r="U268" s="621"/>
      <c r="V268" s="621"/>
      <c r="W268" s="621"/>
      <c r="X268" s="621"/>
      <c r="Y268" s="109"/>
      <c r="Z268" s="107" t="str">
        <f t="shared" si="10"/>
        <v/>
      </c>
      <c r="AA268" s="109"/>
      <c r="AB268" s="107" t="str">
        <f t="shared" si="11"/>
        <v/>
      </c>
      <c r="AC268" s="621"/>
      <c r="AD268" s="621"/>
      <c r="AE268" s="621"/>
      <c r="AF268" s="621"/>
      <c r="AG268" s="621"/>
      <c r="AH268" s="621"/>
      <c r="AI268" s="621"/>
      <c r="AJ268" s="622"/>
    </row>
    <row r="269" spans="1:36" s="103" customFormat="1" ht="18" customHeight="1" x14ac:dyDescent="0.15">
      <c r="A269" s="110"/>
      <c r="B269" s="110"/>
      <c r="C269" s="623" t="s">
        <v>77</v>
      </c>
      <c r="D269" s="624"/>
      <c r="E269" s="111">
        <f>COUNTA(E239:E268)</f>
        <v>0</v>
      </c>
      <c r="F269" s="112"/>
      <c r="G269" s="112"/>
      <c r="H269" s="112"/>
      <c r="I269" s="112"/>
      <c r="J269" s="112"/>
      <c r="K269" s="112"/>
      <c r="L269" s="112"/>
      <c r="M269" s="112"/>
      <c r="N269" s="112"/>
      <c r="O269" s="112"/>
      <c r="P269" s="112"/>
      <c r="Q269" s="113"/>
      <c r="R269" s="113"/>
      <c r="S269" s="113"/>
      <c r="T269" s="113"/>
      <c r="U269" s="113"/>
      <c r="V269" s="113"/>
      <c r="W269" s="113"/>
      <c r="X269" s="113"/>
      <c r="Y269" s="114"/>
      <c r="Z269" s="115"/>
      <c r="AA269" s="114"/>
      <c r="AB269" s="115"/>
      <c r="AC269" s="113"/>
      <c r="AD269" s="113"/>
      <c r="AE269" s="113"/>
      <c r="AF269" s="113"/>
      <c r="AG269" s="113"/>
      <c r="AH269" s="113"/>
      <c r="AI269" s="113"/>
      <c r="AJ269" s="113"/>
    </row>
    <row r="270" spans="1:36" s="2" customFormat="1" ht="30" customHeight="1" x14ac:dyDescent="0.15">
      <c r="A270" s="86"/>
      <c r="B270" s="86"/>
      <c r="C270" s="625" t="s">
        <v>193</v>
      </c>
      <c r="D270" s="625"/>
      <c r="E270" s="625"/>
      <c r="F270" s="625"/>
      <c r="G270" s="625"/>
      <c r="H270" s="625"/>
      <c r="I270" s="625"/>
      <c r="J270" s="625"/>
      <c r="K270" s="625"/>
      <c r="L270" s="625"/>
      <c r="M270" s="625"/>
      <c r="N270" s="625"/>
      <c r="O270" s="625"/>
      <c r="P270" s="625"/>
      <c r="Q270" s="625"/>
      <c r="R270" s="625"/>
      <c r="S270" s="625"/>
      <c r="T270" s="625"/>
      <c r="U270" s="625"/>
      <c r="V270" s="625"/>
      <c r="W270" s="625"/>
      <c r="X270" s="625"/>
      <c r="Y270" s="625"/>
      <c r="Z270" s="625"/>
      <c r="AA270" s="625"/>
      <c r="AB270" s="625"/>
      <c r="AC270" s="625"/>
      <c r="AD270" s="625"/>
      <c r="AE270" s="625"/>
      <c r="AF270" s="625"/>
      <c r="AG270" s="625"/>
      <c r="AH270" s="625"/>
      <c r="AI270" s="625"/>
      <c r="AJ270" s="625"/>
    </row>
    <row r="271" spans="1:36" s="104" customFormat="1" ht="26.25" customHeight="1" x14ac:dyDescent="0.15">
      <c r="A271" s="116"/>
      <c r="B271" s="116"/>
      <c r="C271" s="589" t="s">
        <v>206</v>
      </c>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row>
    <row r="272" spans="1:36" s="2" customFormat="1" ht="14.25" customHeight="1" x14ac:dyDescent="0.15">
      <c r="A272" s="86"/>
      <c r="B272" s="86"/>
      <c r="C272" s="102" t="s">
        <v>13</v>
      </c>
    </row>
    <row r="273" spans="1:36" s="104" customFormat="1" ht="14.25" customHeight="1" x14ac:dyDescent="0.15">
      <c r="A273" s="116"/>
      <c r="B273" s="116"/>
      <c r="C273" s="102" t="s">
        <v>310</v>
      </c>
    </row>
    <row r="274" spans="1:36" s="2" customFormat="1" ht="18" customHeight="1" x14ac:dyDescent="0.15">
      <c r="A274" s="1"/>
      <c r="B274" s="1"/>
    </row>
    <row r="275" spans="1:36" s="2" customFormat="1" ht="24" customHeight="1" x14ac:dyDescent="0.15">
      <c r="A275" s="86"/>
      <c r="B275" s="105"/>
      <c r="C275" s="590" t="s">
        <v>175</v>
      </c>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row>
    <row r="276" spans="1:36" s="2" customFormat="1" ht="15" customHeight="1" x14ac:dyDescent="0.15">
      <c r="A276" s="86"/>
      <c r="B276" s="86"/>
      <c r="C276" s="591"/>
      <c r="D276" s="592"/>
      <c r="E276" s="595" t="s">
        <v>430</v>
      </c>
      <c r="F276" s="597" t="s">
        <v>431</v>
      </c>
      <c r="G276" s="520"/>
      <c r="H276" s="520"/>
      <c r="I276" s="520"/>
      <c r="J276" s="520"/>
      <c r="K276" s="520"/>
      <c r="L276" s="520"/>
      <c r="M276" s="520"/>
      <c r="N276" s="520"/>
      <c r="O276" s="520"/>
      <c r="P276" s="521"/>
      <c r="Q276" s="592" t="s">
        <v>432</v>
      </c>
      <c r="R276" s="592"/>
      <c r="S276" s="592"/>
      <c r="T276" s="592"/>
      <c r="U276" s="592"/>
      <c r="V276" s="592"/>
      <c r="W276" s="592"/>
      <c r="X276" s="592"/>
      <c r="Y276" s="599" t="s">
        <v>25</v>
      </c>
      <c r="Z276" s="601" t="s">
        <v>434</v>
      </c>
      <c r="AA276" s="599" t="s">
        <v>25</v>
      </c>
      <c r="AB276" s="601" t="s">
        <v>434</v>
      </c>
      <c r="AC276" s="592" t="s">
        <v>329</v>
      </c>
      <c r="AD276" s="592"/>
      <c r="AE276" s="592"/>
      <c r="AF276" s="592"/>
      <c r="AG276" s="592"/>
      <c r="AH276" s="592"/>
      <c r="AI276" s="592"/>
      <c r="AJ276" s="603"/>
    </row>
    <row r="277" spans="1:36" s="2" customFormat="1" ht="15" customHeight="1" x14ac:dyDescent="0.15">
      <c r="A277" s="86"/>
      <c r="B277" s="86"/>
      <c r="C277" s="593"/>
      <c r="D277" s="594"/>
      <c r="E277" s="596"/>
      <c r="F277" s="598"/>
      <c r="G277" s="523"/>
      <c r="H277" s="523"/>
      <c r="I277" s="523"/>
      <c r="J277" s="523"/>
      <c r="K277" s="523"/>
      <c r="L277" s="523"/>
      <c r="M277" s="523"/>
      <c r="N277" s="523"/>
      <c r="O277" s="523"/>
      <c r="P277" s="524"/>
      <c r="Q277" s="594"/>
      <c r="R277" s="594"/>
      <c r="S277" s="594"/>
      <c r="T277" s="594"/>
      <c r="U277" s="594"/>
      <c r="V277" s="594"/>
      <c r="W277" s="594"/>
      <c r="X277" s="594"/>
      <c r="Y277" s="600"/>
      <c r="Z277" s="602"/>
      <c r="AA277" s="600"/>
      <c r="AB277" s="602"/>
      <c r="AC277" s="594"/>
      <c r="AD277" s="594"/>
      <c r="AE277" s="594"/>
      <c r="AF277" s="594"/>
      <c r="AG277" s="594"/>
      <c r="AH277" s="594"/>
      <c r="AI277" s="594"/>
      <c r="AJ277" s="604"/>
    </row>
    <row r="278" spans="1:36" s="2" customFormat="1" ht="13.5" customHeight="1" x14ac:dyDescent="0.15">
      <c r="A278" s="86"/>
      <c r="B278" s="86"/>
      <c r="C278" s="605">
        <v>71</v>
      </c>
      <c r="D278" s="606"/>
      <c r="E278" s="609"/>
      <c r="F278" s="611"/>
      <c r="G278" s="611"/>
      <c r="H278" s="611"/>
      <c r="I278" s="611"/>
      <c r="J278" s="611"/>
      <c r="K278" s="611"/>
      <c r="L278" s="611"/>
      <c r="M278" s="611"/>
      <c r="N278" s="611"/>
      <c r="O278" s="611"/>
      <c r="P278" s="611"/>
      <c r="Q278" s="613"/>
      <c r="R278" s="613"/>
      <c r="S278" s="613"/>
      <c r="T278" s="613"/>
      <c r="U278" s="613"/>
      <c r="V278" s="613"/>
      <c r="W278" s="613"/>
      <c r="X278" s="613"/>
      <c r="Y278" s="106"/>
      <c r="Z278" s="107" t="str">
        <f t="shared" ref="Z278:Z307" si="12">IF(Y278="","",VLOOKUP(Y278,#REF!,2,FALSE))</f>
        <v/>
      </c>
      <c r="AA278" s="106"/>
      <c r="AB278" s="107" t="str">
        <f t="shared" ref="AB278:AB307" si="13">IF(AA278="","",VLOOKUP(AA278,#REF!,2,FALSE))</f>
        <v/>
      </c>
      <c r="AC278" s="613"/>
      <c r="AD278" s="613"/>
      <c r="AE278" s="613"/>
      <c r="AF278" s="613"/>
      <c r="AG278" s="613"/>
      <c r="AH278" s="613"/>
      <c r="AI278" s="613"/>
      <c r="AJ278" s="615"/>
    </row>
    <row r="279" spans="1:36" s="2" customFormat="1" ht="13.5" customHeight="1" x14ac:dyDescent="0.15">
      <c r="A279" s="86"/>
      <c r="B279" s="86"/>
      <c r="C279" s="607"/>
      <c r="D279" s="608"/>
      <c r="E279" s="610"/>
      <c r="F279" s="612"/>
      <c r="G279" s="612"/>
      <c r="H279" s="612"/>
      <c r="I279" s="612"/>
      <c r="J279" s="612"/>
      <c r="K279" s="612"/>
      <c r="L279" s="612"/>
      <c r="M279" s="612"/>
      <c r="N279" s="612"/>
      <c r="O279" s="612"/>
      <c r="P279" s="612"/>
      <c r="Q279" s="614"/>
      <c r="R279" s="614"/>
      <c r="S279" s="614"/>
      <c r="T279" s="614"/>
      <c r="U279" s="614"/>
      <c r="V279" s="614"/>
      <c r="W279" s="614"/>
      <c r="X279" s="614"/>
      <c r="Y279" s="108"/>
      <c r="Z279" s="107" t="str">
        <f t="shared" si="12"/>
        <v/>
      </c>
      <c r="AA279" s="108"/>
      <c r="AB279" s="107" t="str">
        <f t="shared" si="13"/>
        <v/>
      </c>
      <c r="AC279" s="614"/>
      <c r="AD279" s="614"/>
      <c r="AE279" s="614"/>
      <c r="AF279" s="614"/>
      <c r="AG279" s="614"/>
      <c r="AH279" s="614"/>
      <c r="AI279" s="614"/>
      <c r="AJ279" s="616"/>
    </row>
    <row r="280" spans="1:36" s="2" customFormat="1" ht="13.5" customHeight="1" x14ac:dyDescent="0.15">
      <c r="A280" s="86"/>
      <c r="B280" s="86"/>
      <c r="C280" s="607"/>
      <c r="D280" s="608"/>
      <c r="E280" s="606"/>
      <c r="F280" s="612"/>
      <c r="G280" s="612"/>
      <c r="H280" s="612"/>
      <c r="I280" s="612"/>
      <c r="J280" s="612"/>
      <c r="K280" s="612"/>
      <c r="L280" s="612"/>
      <c r="M280" s="612"/>
      <c r="N280" s="612"/>
      <c r="O280" s="612"/>
      <c r="P280" s="612"/>
      <c r="Q280" s="614"/>
      <c r="R280" s="614"/>
      <c r="S280" s="614"/>
      <c r="T280" s="614"/>
      <c r="U280" s="614"/>
      <c r="V280" s="614"/>
      <c r="W280" s="614"/>
      <c r="X280" s="614"/>
      <c r="Y280" s="108"/>
      <c r="Z280" s="107" t="str">
        <f t="shared" si="12"/>
        <v/>
      </c>
      <c r="AA280" s="108"/>
      <c r="AB280" s="107" t="str">
        <f t="shared" si="13"/>
        <v/>
      </c>
      <c r="AC280" s="614"/>
      <c r="AD280" s="614"/>
      <c r="AE280" s="614"/>
      <c r="AF280" s="614"/>
      <c r="AG280" s="614"/>
      <c r="AH280" s="614"/>
      <c r="AI280" s="614"/>
      <c r="AJ280" s="616"/>
    </row>
    <row r="281" spans="1:36" s="2" customFormat="1" ht="13.5" customHeight="1" x14ac:dyDescent="0.15">
      <c r="A281" s="86"/>
      <c r="B281" s="86"/>
      <c r="C281" s="605">
        <v>72</v>
      </c>
      <c r="D281" s="606"/>
      <c r="E281" s="617"/>
      <c r="F281" s="612"/>
      <c r="G281" s="612"/>
      <c r="H281" s="612"/>
      <c r="I281" s="612"/>
      <c r="J281" s="612"/>
      <c r="K281" s="612"/>
      <c r="L281" s="612"/>
      <c r="M281" s="612"/>
      <c r="N281" s="612"/>
      <c r="O281" s="612"/>
      <c r="P281" s="612"/>
      <c r="Q281" s="614"/>
      <c r="R281" s="614"/>
      <c r="S281" s="614"/>
      <c r="T281" s="614"/>
      <c r="U281" s="614"/>
      <c r="V281" s="614"/>
      <c r="W281" s="614"/>
      <c r="X281" s="614"/>
      <c r="Y281" s="108"/>
      <c r="Z281" s="107" t="str">
        <f t="shared" si="12"/>
        <v/>
      </c>
      <c r="AA281" s="108"/>
      <c r="AB281" s="107" t="str">
        <f t="shared" si="13"/>
        <v/>
      </c>
      <c r="AC281" s="614"/>
      <c r="AD281" s="614"/>
      <c r="AE281" s="614"/>
      <c r="AF281" s="614"/>
      <c r="AG281" s="614"/>
      <c r="AH281" s="614"/>
      <c r="AI281" s="614"/>
      <c r="AJ281" s="616"/>
    </row>
    <row r="282" spans="1:36" s="2" customFormat="1" ht="13.5" customHeight="1" x14ac:dyDescent="0.15">
      <c r="A282" s="86"/>
      <c r="B282" s="86"/>
      <c r="C282" s="607"/>
      <c r="D282" s="608"/>
      <c r="E282" s="610"/>
      <c r="F282" s="612"/>
      <c r="G282" s="612"/>
      <c r="H282" s="612"/>
      <c r="I282" s="612"/>
      <c r="J282" s="612"/>
      <c r="K282" s="612"/>
      <c r="L282" s="612"/>
      <c r="M282" s="612"/>
      <c r="N282" s="612"/>
      <c r="O282" s="612"/>
      <c r="P282" s="612"/>
      <c r="Q282" s="614"/>
      <c r="R282" s="614"/>
      <c r="S282" s="614"/>
      <c r="T282" s="614"/>
      <c r="U282" s="614"/>
      <c r="V282" s="614"/>
      <c r="W282" s="614"/>
      <c r="X282" s="614"/>
      <c r="Y282" s="108"/>
      <c r="Z282" s="107" t="str">
        <f t="shared" si="12"/>
        <v/>
      </c>
      <c r="AA282" s="108"/>
      <c r="AB282" s="107" t="str">
        <f t="shared" si="13"/>
        <v/>
      </c>
      <c r="AC282" s="614"/>
      <c r="AD282" s="614"/>
      <c r="AE282" s="614"/>
      <c r="AF282" s="614"/>
      <c r="AG282" s="614"/>
      <c r="AH282" s="614"/>
      <c r="AI282" s="614"/>
      <c r="AJ282" s="616"/>
    </row>
    <row r="283" spans="1:36" s="2" customFormat="1" ht="13.5" customHeight="1" x14ac:dyDescent="0.15">
      <c r="A283" s="86"/>
      <c r="B283" s="86"/>
      <c r="C283" s="607"/>
      <c r="D283" s="608"/>
      <c r="E283" s="606"/>
      <c r="F283" s="612"/>
      <c r="G283" s="612"/>
      <c r="H283" s="612"/>
      <c r="I283" s="612"/>
      <c r="J283" s="612"/>
      <c r="K283" s="612"/>
      <c r="L283" s="612"/>
      <c r="M283" s="612"/>
      <c r="N283" s="612"/>
      <c r="O283" s="612"/>
      <c r="P283" s="612"/>
      <c r="Q283" s="614"/>
      <c r="R283" s="614"/>
      <c r="S283" s="614"/>
      <c r="T283" s="614"/>
      <c r="U283" s="614"/>
      <c r="V283" s="614"/>
      <c r="W283" s="614"/>
      <c r="X283" s="614"/>
      <c r="Y283" s="108"/>
      <c r="Z283" s="107" t="str">
        <f t="shared" si="12"/>
        <v/>
      </c>
      <c r="AA283" s="108"/>
      <c r="AB283" s="107" t="str">
        <f t="shared" si="13"/>
        <v/>
      </c>
      <c r="AC283" s="614"/>
      <c r="AD283" s="614"/>
      <c r="AE283" s="614"/>
      <c r="AF283" s="614"/>
      <c r="AG283" s="614"/>
      <c r="AH283" s="614"/>
      <c r="AI283" s="614"/>
      <c r="AJ283" s="616"/>
    </row>
    <row r="284" spans="1:36" s="2" customFormat="1" ht="13.5" customHeight="1" x14ac:dyDescent="0.15">
      <c r="A284" s="86"/>
      <c r="B284" s="86"/>
      <c r="C284" s="605">
        <v>73</v>
      </c>
      <c r="D284" s="606"/>
      <c r="E284" s="617"/>
      <c r="F284" s="612"/>
      <c r="G284" s="612"/>
      <c r="H284" s="612"/>
      <c r="I284" s="612"/>
      <c r="J284" s="612"/>
      <c r="K284" s="612"/>
      <c r="L284" s="612"/>
      <c r="M284" s="612"/>
      <c r="N284" s="612"/>
      <c r="O284" s="612"/>
      <c r="P284" s="612"/>
      <c r="Q284" s="614"/>
      <c r="R284" s="614"/>
      <c r="S284" s="614"/>
      <c r="T284" s="614"/>
      <c r="U284" s="614"/>
      <c r="V284" s="614"/>
      <c r="W284" s="614"/>
      <c r="X284" s="614"/>
      <c r="Y284" s="108"/>
      <c r="Z284" s="107" t="str">
        <f t="shared" si="12"/>
        <v/>
      </c>
      <c r="AA284" s="108"/>
      <c r="AB284" s="107" t="str">
        <f t="shared" si="13"/>
        <v/>
      </c>
      <c r="AC284" s="614"/>
      <c r="AD284" s="614"/>
      <c r="AE284" s="614"/>
      <c r="AF284" s="614"/>
      <c r="AG284" s="614"/>
      <c r="AH284" s="614"/>
      <c r="AI284" s="614"/>
      <c r="AJ284" s="616"/>
    </row>
    <row r="285" spans="1:36" s="2" customFormat="1" ht="13.5" customHeight="1" x14ac:dyDescent="0.15">
      <c r="A285" s="86"/>
      <c r="B285" s="86"/>
      <c r="C285" s="607"/>
      <c r="D285" s="608"/>
      <c r="E285" s="610"/>
      <c r="F285" s="612"/>
      <c r="G285" s="612"/>
      <c r="H285" s="612"/>
      <c r="I285" s="612"/>
      <c r="J285" s="612"/>
      <c r="K285" s="612"/>
      <c r="L285" s="612"/>
      <c r="M285" s="612"/>
      <c r="N285" s="612"/>
      <c r="O285" s="612"/>
      <c r="P285" s="612"/>
      <c r="Q285" s="614"/>
      <c r="R285" s="614"/>
      <c r="S285" s="614"/>
      <c r="T285" s="614"/>
      <c r="U285" s="614"/>
      <c r="V285" s="614"/>
      <c r="W285" s="614"/>
      <c r="X285" s="614"/>
      <c r="Y285" s="108"/>
      <c r="Z285" s="107" t="str">
        <f t="shared" si="12"/>
        <v/>
      </c>
      <c r="AA285" s="108"/>
      <c r="AB285" s="107" t="str">
        <f t="shared" si="13"/>
        <v/>
      </c>
      <c r="AC285" s="614"/>
      <c r="AD285" s="614"/>
      <c r="AE285" s="614"/>
      <c r="AF285" s="614"/>
      <c r="AG285" s="614"/>
      <c r="AH285" s="614"/>
      <c r="AI285" s="614"/>
      <c r="AJ285" s="616"/>
    </row>
    <row r="286" spans="1:36" s="2" customFormat="1" ht="13.5" customHeight="1" x14ac:dyDescent="0.15">
      <c r="A286" s="86"/>
      <c r="B286" s="86"/>
      <c r="C286" s="607"/>
      <c r="D286" s="608"/>
      <c r="E286" s="606"/>
      <c r="F286" s="612"/>
      <c r="G286" s="612"/>
      <c r="H286" s="612"/>
      <c r="I286" s="612"/>
      <c r="J286" s="612"/>
      <c r="K286" s="612"/>
      <c r="L286" s="612"/>
      <c r="M286" s="612"/>
      <c r="N286" s="612"/>
      <c r="O286" s="612"/>
      <c r="P286" s="612"/>
      <c r="Q286" s="614"/>
      <c r="R286" s="614"/>
      <c r="S286" s="614"/>
      <c r="T286" s="614"/>
      <c r="U286" s="614"/>
      <c r="V286" s="614"/>
      <c r="W286" s="614"/>
      <c r="X286" s="614"/>
      <c r="Y286" s="108"/>
      <c r="Z286" s="107" t="str">
        <f t="shared" si="12"/>
        <v/>
      </c>
      <c r="AA286" s="108"/>
      <c r="AB286" s="107" t="str">
        <f t="shared" si="13"/>
        <v/>
      </c>
      <c r="AC286" s="614"/>
      <c r="AD286" s="614"/>
      <c r="AE286" s="614"/>
      <c r="AF286" s="614"/>
      <c r="AG286" s="614"/>
      <c r="AH286" s="614"/>
      <c r="AI286" s="614"/>
      <c r="AJ286" s="616"/>
    </row>
    <row r="287" spans="1:36" s="2" customFormat="1" ht="13.5" customHeight="1" x14ac:dyDescent="0.15">
      <c r="A287" s="86"/>
      <c r="B287" s="86"/>
      <c r="C287" s="605">
        <v>74</v>
      </c>
      <c r="D287" s="606"/>
      <c r="E287" s="617"/>
      <c r="F287" s="612"/>
      <c r="G287" s="612"/>
      <c r="H287" s="612"/>
      <c r="I287" s="612"/>
      <c r="J287" s="612"/>
      <c r="K287" s="612"/>
      <c r="L287" s="612"/>
      <c r="M287" s="612"/>
      <c r="N287" s="612"/>
      <c r="O287" s="612"/>
      <c r="P287" s="612"/>
      <c r="Q287" s="614"/>
      <c r="R287" s="614"/>
      <c r="S287" s="614"/>
      <c r="T287" s="614"/>
      <c r="U287" s="614"/>
      <c r="V287" s="614"/>
      <c r="W287" s="614"/>
      <c r="X287" s="614"/>
      <c r="Y287" s="108"/>
      <c r="Z287" s="107" t="str">
        <f t="shared" si="12"/>
        <v/>
      </c>
      <c r="AA287" s="108"/>
      <c r="AB287" s="107" t="str">
        <f t="shared" si="13"/>
        <v/>
      </c>
      <c r="AC287" s="614"/>
      <c r="AD287" s="614"/>
      <c r="AE287" s="614"/>
      <c r="AF287" s="614"/>
      <c r="AG287" s="614"/>
      <c r="AH287" s="614"/>
      <c r="AI287" s="614"/>
      <c r="AJ287" s="616"/>
    </row>
    <row r="288" spans="1:36" s="2" customFormat="1" ht="13.5" customHeight="1" x14ac:dyDescent="0.15">
      <c r="A288" s="86"/>
      <c r="B288" s="86"/>
      <c r="C288" s="607"/>
      <c r="D288" s="608"/>
      <c r="E288" s="610"/>
      <c r="F288" s="612"/>
      <c r="G288" s="612"/>
      <c r="H288" s="612"/>
      <c r="I288" s="612"/>
      <c r="J288" s="612"/>
      <c r="K288" s="612"/>
      <c r="L288" s="612"/>
      <c r="M288" s="612"/>
      <c r="N288" s="612"/>
      <c r="O288" s="612"/>
      <c r="P288" s="612"/>
      <c r="Q288" s="614"/>
      <c r="R288" s="614"/>
      <c r="S288" s="614"/>
      <c r="T288" s="614"/>
      <c r="U288" s="614"/>
      <c r="V288" s="614"/>
      <c r="W288" s="614"/>
      <c r="X288" s="614"/>
      <c r="Y288" s="108"/>
      <c r="Z288" s="107" t="str">
        <f t="shared" si="12"/>
        <v/>
      </c>
      <c r="AA288" s="108"/>
      <c r="AB288" s="107" t="str">
        <f t="shared" si="13"/>
        <v/>
      </c>
      <c r="AC288" s="614"/>
      <c r="AD288" s="614"/>
      <c r="AE288" s="614"/>
      <c r="AF288" s="614"/>
      <c r="AG288" s="614"/>
      <c r="AH288" s="614"/>
      <c r="AI288" s="614"/>
      <c r="AJ288" s="616"/>
    </row>
    <row r="289" spans="1:36" s="2" customFormat="1" ht="13.5" customHeight="1" x14ac:dyDescent="0.15">
      <c r="A289" s="86"/>
      <c r="B289" s="86"/>
      <c r="C289" s="607"/>
      <c r="D289" s="608"/>
      <c r="E289" s="606"/>
      <c r="F289" s="612"/>
      <c r="G289" s="612"/>
      <c r="H289" s="612"/>
      <c r="I289" s="612"/>
      <c r="J289" s="612"/>
      <c r="K289" s="612"/>
      <c r="L289" s="612"/>
      <c r="M289" s="612"/>
      <c r="N289" s="612"/>
      <c r="O289" s="612"/>
      <c r="P289" s="612"/>
      <c r="Q289" s="614"/>
      <c r="R289" s="614"/>
      <c r="S289" s="614"/>
      <c r="T289" s="614"/>
      <c r="U289" s="614"/>
      <c r="V289" s="614"/>
      <c r="W289" s="614"/>
      <c r="X289" s="614"/>
      <c r="Y289" s="108"/>
      <c r="Z289" s="107" t="str">
        <f t="shared" si="12"/>
        <v/>
      </c>
      <c r="AA289" s="108"/>
      <c r="AB289" s="107" t="str">
        <f t="shared" si="13"/>
        <v/>
      </c>
      <c r="AC289" s="614"/>
      <c r="AD289" s="614"/>
      <c r="AE289" s="614"/>
      <c r="AF289" s="614"/>
      <c r="AG289" s="614"/>
      <c r="AH289" s="614"/>
      <c r="AI289" s="614"/>
      <c r="AJ289" s="616"/>
    </row>
    <row r="290" spans="1:36" s="2" customFormat="1" ht="13.5" customHeight="1" x14ac:dyDescent="0.15">
      <c r="A290" s="86"/>
      <c r="B290" s="86"/>
      <c r="C290" s="605">
        <v>75</v>
      </c>
      <c r="D290" s="606"/>
      <c r="E290" s="617"/>
      <c r="F290" s="612"/>
      <c r="G290" s="612"/>
      <c r="H290" s="612"/>
      <c r="I290" s="612"/>
      <c r="J290" s="612"/>
      <c r="K290" s="612"/>
      <c r="L290" s="612"/>
      <c r="M290" s="612"/>
      <c r="N290" s="612"/>
      <c r="O290" s="612"/>
      <c r="P290" s="612"/>
      <c r="Q290" s="614"/>
      <c r="R290" s="614"/>
      <c r="S290" s="614"/>
      <c r="T290" s="614"/>
      <c r="U290" s="614"/>
      <c r="V290" s="614"/>
      <c r="W290" s="614"/>
      <c r="X290" s="614"/>
      <c r="Y290" s="108"/>
      <c r="Z290" s="107" t="str">
        <f t="shared" si="12"/>
        <v/>
      </c>
      <c r="AA290" s="108"/>
      <c r="AB290" s="107" t="str">
        <f t="shared" si="13"/>
        <v/>
      </c>
      <c r="AC290" s="614"/>
      <c r="AD290" s="614"/>
      <c r="AE290" s="614"/>
      <c r="AF290" s="614"/>
      <c r="AG290" s="614"/>
      <c r="AH290" s="614"/>
      <c r="AI290" s="614"/>
      <c r="AJ290" s="616"/>
    </row>
    <row r="291" spans="1:36" s="2" customFormat="1" ht="13.5" customHeight="1" x14ac:dyDescent="0.15">
      <c r="A291" s="86"/>
      <c r="B291" s="86"/>
      <c r="C291" s="607"/>
      <c r="D291" s="608"/>
      <c r="E291" s="610"/>
      <c r="F291" s="612"/>
      <c r="G291" s="612"/>
      <c r="H291" s="612"/>
      <c r="I291" s="612"/>
      <c r="J291" s="612"/>
      <c r="K291" s="612"/>
      <c r="L291" s="612"/>
      <c r="M291" s="612"/>
      <c r="N291" s="612"/>
      <c r="O291" s="612"/>
      <c r="P291" s="612"/>
      <c r="Q291" s="614"/>
      <c r="R291" s="614"/>
      <c r="S291" s="614"/>
      <c r="T291" s="614"/>
      <c r="U291" s="614"/>
      <c r="V291" s="614"/>
      <c r="W291" s="614"/>
      <c r="X291" s="614"/>
      <c r="Y291" s="108"/>
      <c r="Z291" s="107" t="str">
        <f t="shared" si="12"/>
        <v/>
      </c>
      <c r="AA291" s="108"/>
      <c r="AB291" s="107" t="str">
        <f t="shared" si="13"/>
        <v/>
      </c>
      <c r="AC291" s="614"/>
      <c r="AD291" s="614"/>
      <c r="AE291" s="614"/>
      <c r="AF291" s="614"/>
      <c r="AG291" s="614"/>
      <c r="AH291" s="614"/>
      <c r="AI291" s="614"/>
      <c r="AJ291" s="616"/>
    </row>
    <row r="292" spans="1:36" s="2" customFormat="1" ht="13.5" customHeight="1" x14ac:dyDescent="0.15">
      <c r="A292" s="86"/>
      <c r="B292" s="86"/>
      <c r="C292" s="607"/>
      <c r="D292" s="608"/>
      <c r="E292" s="606"/>
      <c r="F292" s="612"/>
      <c r="G292" s="612"/>
      <c r="H292" s="612"/>
      <c r="I292" s="612"/>
      <c r="J292" s="612"/>
      <c r="K292" s="612"/>
      <c r="L292" s="612"/>
      <c r="M292" s="612"/>
      <c r="N292" s="612"/>
      <c r="O292" s="612"/>
      <c r="P292" s="612"/>
      <c r="Q292" s="614"/>
      <c r="R292" s="614"/>
      <c r="S292" s="614"/>
      <c r="T292" s="614"/>
      <c r="U292" s="614"/>
      <c r="V292" s="614"/>
      <c r="W292" s="614"/>
      <c r="X292" s="614"/>
      <c r="Y292" s="108"/>
      <c r="Z292" s="107" t="str">
        <f t="shared" si="12"/>
        <v/>
      </c>
      <c r="AA292" s="108"/>
      <c r="AB292" s="107" t="str">
        <f t="shared" si="13"/>
        <v/>
      </c>
      <c r="AC292" s="614"/>
      <c r="AD292" s="614"/>
      <c r="AE292" s="614"/>
      <c r="AF292" s="614"/>
      <c r="AG292" s="614"/>
      <c r="AH292" s="614"/>
      <c r="AI292" s="614"/>
      <c r="AJ292" s="616"/>
    </row>
    <row r="293" spans="1:36" s="2" customFormat="1" ht="13.5" customHeight="1" x14ac:dyDescent="0.15">
      <c r="A293" s="86"/>
      <c r="B293" s="86"/>
      <c r="C293" s="605">
        <v>76</v>
      </c>
      <c r="D293" s="606"/>
      <c r="E293" s="617"/>
      <c r="F293" s="612"/>
      <c r="G293" s="612"/>
      <c r="H293" s="612"/>
      <c r="I293" s="612"/>
      <c r="J293" s="612"/>
      <c r="K293" s="612"/>
      <c r="L293" s="612"/>
      <c r="M293" s="612"/>
      <c r="N293" s="612"/>
      <c r="O293" s="612"/>
      <c r="P293" s="612"/>
      <c r="Q293" s="614"/>
      <c r="R293" s="614"/>
      <c r="S293" s="614"/>
      <c r="T293" s="614"/>
      <c r="U293" s="614"/>
      <c r="V293" s="614"/>
      <c r="W293" s="614"/>
      <c r="X293" s="614"/>
      <c r="Y293" s="108"/>
      <c r="Z293" s="107" t="str">
        <f t="shared" si="12"/>
        <v/>
      </c>
      <c r="AA293" s="108"/>
      <c r="AB293" s="107" t="str">
        <f t="shared" si="13"/>
        <v/>
      </c>
      <c r="AC293" s="614"/>
      <c r="AD293" s="614"/>
      <c r="AE293" s="614"/>
      <c r="AF293" s="614"/>
      <c r="AG293" s="614"/>
      <c r="AH293" s="614"/>
      <c r="AI293" s="614"/>
      <c r="AJ293" s="616"/>
    </row>
    <row r="294" spans="1:36" s="2" customFormat="1" ht="13.5" customHeight="1" x14ac:dyDescent="0.15">
      <c r="A294" s="86"/>
      <c r="B294" s="86"/>
      <c r="C294" s="607"/>
      <c r="D294" s="608"/>
      <c r="E294" s="610"/>
      <c r="F294" s="612"/>
      <c r="G294" s="612"/>
      <c r="H294" s="612"/>
      <c r="I294" s="612"/>
      <c r="J294" s="612"/>
      <c r="K294" s="612"/>
      <c r="L294" s="612"/>
      <c r="M294" s="612"/>
      <c r="N294" s="612"/>
      <c r="O294" s="612"/>
      <c r="P294" s="612"/>
      <c r="Q294" s="614"/>
      <c r="R294" s="614"/>
      <c r="S294" s="614"/>
      <c r="T294" s="614"/>
      <c r="U294" s="614"/>
      <c r="V294" s="614"/>
      <c r="W294" s="614"/>
      <c r="X294" s="614"/>
      <c r="Y294" s="108"/>
      <c r="Z294" s="107" t="str">
        <f t="shared" si="12"/>
        <v/>
      </c>
      <c r="AA294" s="108"/>
      <c r="AB294" s="107" t="str">
        <f t="shared" si="13"/>
        <v/>
      </c>
      <c r="AC294" s="614"/>
      <c r="AD294" s="614"/>
      <c r="AE294" s="614"/>
      <c r="AF294" s="614"/>
      <c r="AG294" s="614"/>
      <c r="AH294" s="614"/>
      <c r="AI294" s="614"/>
      <c r="AJ294" s="616"/>
    </row>
    <row r="295" spans="1:36" s="2" customFormat="1" ht="13.5" customHeight="1" x14ac:dyDescent="0.15">
      <c r="A295" s="86"/>
      <c r="B295" s="86"/>
      <c r="C295" s="607"/>
      <c r="D295" s="608"/>
      <c r="E295" s="606"/>
      <c r="F295" s="612"/>
      <c r="G295" s="612"/>
      <c r="H295" s="612"/>
      <c r="I295" s="612"/>
      <c r="J295" s="612"/>
      <c r="K295" s="612"/>
      <c r="L295" s="612"/>
      <c r="M295" s="612"/>
      <c r="N295" s="612"/>
      <c r="O295" s="612"/>
      <c r="P295" s="612"/>
      <c r="Q295" s="614"/>
      <c r="R295" s="614"/>
      <c r="S295" s="614"/>
      <c r="T295" s="614"/>
      <c r="U295" s="614"/>
      <c r="V295" s="614"/>
      <c r="W295" s="614"/>
      <c r="X295" s="614"/>
      <c r="Y295" s="108"/>
      <c r="Z295" s="107" t="str">
        <f t="shared" si="12"/>
        <v/>
      </c>
      <c r="AA295" s="108"/>
      <c r="AB295" s="107" t="str">
        <f t="shared" si="13"/>
        <v/>
      </c>
      <c r="AC295" s="614"/>
      <c r="AD295" s="614"/>
      <c r="AE295" s="614"/>
      <c r="AF295" s="614"/>
      <c r="AG295" s="614"/>
      <c r="AH295" s="614"/>
      <c r="AI295" s="614"/>
      <c r="AJ295" s="616"/>
    </row>
    <row r="296" spans="1:36" s="2" customFormat="1" ht="13.5" customHeight="1" x14ac:dyDescent="0.15">
      <c r="A296" s="86"/>
      <c r="B296" s="86"/>
      <c r="C296" s="605">
        <v>77</v>
      </c>
      <c r="D296" s="606"/>
      <c r="E296" s="617"/>
      <c r="F296" s="618"/>
      <c r="G296" s="618"/>
      <c r="H296" s="618"/>
      <c r="I296" s="618"/>
      <c r="J296" s="618"/>
      <c r="K296" s="618"/>
      <c r="L296" s="618"/>
      <c r="M296" s="618"/>
      <c r="N296" s="618"/>
      <c r="O296" s="618"/>
      <c r="P296" s="618"/>
      <c r="Q296" s="614"/>
      <c r="R296" s="614"/>
      <c r="S296" s="614"/>
      <c r="T296" s="614"/>
      <c r="U296" s="614"/>
      <c r="V296" s="614"/>
      <c r="W296" s="614"/>
      <c r="X296" s="614"/>
      <c r="Y296" s="108"/>
      <c r="Z296" s="107" t="str">
        <f t="shared" si="12"/>
        <v/>
      </c>
      <c r="AA296" s="108"/>
      <c r="AB296" s="107" t="str">
        <f t="shared" si="13"/>
        <v/>
      </c>
      <c r="AC296" s="614"/>
      <c r="AD296" s="614"/>
      <c r="AE296" s="614"/>
      <c r="AF296" s="614"/>
      <c r="AG296" s="614"/>
      <c r="AH296" s="614"/>
      <c r="AI296" s="614"/>
      <c r="AJ296" s="616"/>
    </row>
    <row r="297" spans="1:36" s="2" customFormat="1" ht="13.5" customHeight="1" x14ac:dyDescent="0.15">
      <c r="A297" s="86"/>
      <c r="B297" s="86"/>
      <c r="C297" s="607"/>
      <c r="D297" s="608"/>
      <c r="E297" s="610"/>
      <c r="F297" s="618"/>
      <c r="G297" s="618"/>
      <c r="H297" s="618"/>
      <c r="I297" s="618"/>
      <c r="J297" s="618"/>
      <c r="K297" s="618"/>
      <c r="L297" s="618"/>
      <c r="M297" s="618"/>
      <c r="N297" s="618"/>
      <c r="O297" s="618"/>
      <c r="P297" s="618"/>
      <c r="Q297" s="614"/>
      <c r="R297" s="614"/>
      <c r="S297" s="614"/>
      <c r="T297" s="614"/>
      <c r="U297" s="614"/>
      <c r="V297" s="614"/>
      <c r="W297" s="614"/>
      <c r="X297" s="614"/>
      <c r="Y297" s="108"/>
      <c r="Z297" s="107" t="str">
        <f t="shared" si="12"/>
        <v/>
      </c>
      <c r="AA297" s="108"/>
      <c r="AB297" s="107" t="str">
        <f t="shared" si="13"/>
        <v/>
      </c>
      <c r="AC297" s="614"/>
      <c r="AD297" s="614"/>
      <c r="AE297" s="614"/>
      <c r="AF297" s="614"/>
      <c r="AG297" s="614"/>
      <c r="AH297" s="614"/>
      <c r="AI297" s="614"/>
      <c r="AJ297" s="616"/>
    </row>
    <row r="298" spans="1:36" s="2" customFormat="1" ht="13.5" customHeight="1" x14ac:dyDescent="0.15">
      <c r="A298" s="86"/>
      <c r="B298" s="86"/>
      <c r="C298" s="607"/>
      <c r="D298" s="608"/>
      <c r="E298" s="606"/>
      <c r="F298" s="618"/>
      <c r="G298" s="618"/>
      <c r="H298" s="618"/>
      <c r="I298" s="618"/>
      <c r="J298" s="618"/>
      <c r="K298" s="618"/>
      <c r="L298" s="618"/>
      <c r="M298" s="618"/>
      <c r="N298" s="618"/>
      <c r="O298" s="618"/>
      <c r="P298" s="618"/>
      <c r="Q298" s="614"/>
      <c r="R298" s="614"/>
      <c r="S298" s="614"/>
      <c r="T298" s="614"/>
      <c r="U298" s="614"/>
      <c r="V298" s="614"/>
      <c r="W298" s="614"/>
      <c r="X298" s="614"/>
      <c r="Y298" s="108"/>
      <c r="Z298" s="107" t="str">
        <f t="shared" si="12"/>
        <v/>
      </c>
      <c r="AA298" s="108"/>
      <c r="AB298" s="107" t="str">
        <f t="shared" si="13"/>
        <v/>
      </c>
      <c r="AC298" s="614"/>
      <c r="AD298" s="614"/>
      <c r="AE298" s="614"/>
      <c r="AF298" s="614"/>
      <c r="AG298" s="614"/>
      <c r="AH298" s="614"/>
      <c r="AI298" s="614"/>
      <c r="AJ298" s="616"/>
    </row>
    <row r="299" spans="1:36" s="2" customFormat="1" ht="13.5" customHeight="1" x14ac:dyDescent="0.15">
      <c r="A299" s="86"/>
      <c r="B299" s="86"/>
      <c r="C299" s="605">
        <v>78</v>
      </c>
      <c r="D299" s="606"/>
      <c r="E299" s="617"/>
      <c r="F299" s="618"/>
      <c r="G299" s="618"/>
      <c r="H299" s="618"/>
      <c r="I299" s="618"/>
      <c r="J299" s="618"/>
      <c r="K299" s="618"/>
      <c r="L299" s="618"/>
      <c r="M299" s="618"/>
      <c r="N299" s="618"/>
      <c r="O299" s="618"/>
      <c r="P299" s="618"/>
      <c r="Q299" s="614"/>
      <c r="R299" s="614"/>
      <c r="S299" s="614"/>
      <c r="T299" s="614"/>
      <c r="U299" s="614"/>
      <c r="V299" s="614"/>
      <c r="W299" s="614"/>
      <c r="X299" s="614"/>
      <c r="Y299" s="108"/>
      <c r="Z299" s="107" t="str">
        <f t="shared" si="12"/>
        <v/>
      </c>
      <c r="AA299" s="108"/>
      <c r="AB299" s="107" t="str">
        <f t="shared" si="13"/>
        <v/>
      </c>
      <c r="AC299" s="614"/>
      <c r="AD299" s="614"/>
      <c r="AE299" s="614"/>
      <c r="AF299" s="614"/>
      <c r="AG299" s="614"/>
      <c r="AH299" s="614"/>
      <c r="AI299" s="614"/>
      <c r="AJ299" s="616"/>
    </row>
    <row r="300" spans="1:36" s="2" customFormat="1" ht="13.5" customHeight="1" x14ac:dyDescent="0.15">
      <c r="A300" s="86"/>
      <c r="B300" s="86"/>
      <c r="C300" s="607"/>
      <c r="D300" s="608"/>
      <c r="E300" s="610"/>
      <c r="F300" s="618"/>
      <c r="G300" s="618"/>
      <c r="H300" s="618"/>
      <c r="I300" s="618"/>
      <c r="J300" s="618"/>
      <c r="K300" s="618"/>
      <c r="L300" s="618"/>
      <c r="M300" s="618"/>
      <c r="N300" s="618"/>
      <c r="O300" s="618"/>
      <c r="P300" s="618"/>
      <c r="Q300" s="614"/>
      <c r="R300" s="614"/>
      <c r="S300" s="614"/>
      <c r="T300" s="614"/>
      <c r="U300" s="614"/>
      <c r="V300" s="614"/>
      <c r="W300" s="614"/>
      <c r="X300" s="614"/>
      <c r="Y300" s="108"/>
      <c r="Z300" s="107" t="str">
        <f t="shared" si="12"/>
        <v/>
      </c>
      <c r="AA300" s="108"/>
      <c r="AB300" s="107" t="str">
        <f t="shared" si="13"/>
        <v/>
      </c>
      <c r="AC300" s="614"/>
      <c r="AD300" s="614"/>
      <c r="AE300" s="614"/>
      <c r="AF300" s="614"/>
      <c r="AG300" s="614"/>
      <c r="AH300" s="614"/>
      <c r="AI300" s="614"/>
      <c r="AJ300" s="616"/>
    </row>
    <row r="301" spans="1:36" s="2" customFormat="1" ht="13.5" customHeight="1" x14ac:dyDescent="0.15">
      <c r="A301" s="86"/>
      <c r="B301" s="86"/>
      <c r="C301" s="607"/>
      <c r="D301" s="608"/>
      <c r="E301" s="606"/>
      <c r="F301" s="618"/>
      <c r="G301" s="618"/>
      <c r="H301" s="618"/>
      <c r="I301" s="618"/>
      <c r="J301" s="618"/>
      <c r="K301" s="618"/>
      <c r="L301" s="618"/>
      <c r="M301" s="618"/>
      <c r="N301" s="618"/>
      <c r="O301" s="618"/>
      <c r="P301" s="618"/>
      <c r="Q301" s="614"/>
      <c r="R301" s="614"/>
      <c r="S301" s="614"/>
      <c r="T301" s="614"/>
      <c r="U301" s="614"/>
      <c r="V301" s="614"/>
      <c r="W301" s="614"/>
      <c r="X301" s="614"/>
      <c r="Y301" s="108"/>
      <c r="Z301" s="107" t="str">
        <f t="shared" si="12"/>
        <v/>
      </c>
      <c r="AA301" s="108"/>
      <c r="AB301" s="107" t="str">
        <f t="shared" si="13"/>
        <v/>
      </c>
      <c r="AC301" s="614"/>
      <c r="AD301" s="614"/>
      <c r="AE301" s="614"/>
      <c r="AF301" s="614"/>
      <c r="AG301" s="614"/>
      <c r="AH301" s="614"/>
      <c r="AI301" s="614"/>
      <c r="AJ301" s="616"/>
    </row>
    <row r="302" spans="1:36" s="2" customFormat="1" ht="13.5" customHeight="1" x14ac:dyDescent="0.15">
      <c r="A302" s="86"/>
      <c r="B302" s="86"/>
      <c r="C302" s="605">
        <v>79</v>
      </c>
      <c r="D302" s="606"/>
      <c r="E302" s="617"/>
      <c r="F302" s="618"/>
      <c r="G302" s="618"/>
      <c r="H302" s="618"/>
      <c r="I302" s="618"/>
      <c r="J302" s="618"/>
      <c r="K302" s="618"/>
      <c r="L302" s="618"/>
      <c r="M302" s="618"/>
      <c r="N302" s="618"/>
      <c r="O302" s="618"/>
      <c r="P302" s="618"/>
      <c r="Q302" s="614"/>
      <c r="R302" s="614"/>
      <c r="S302" s="614"/>
      <c r="T302" s="614"/>
      <c r="U302" s="614"/>
      <c r="V302" s="614"/>
      <c r="W302" s="614"/>
      <c r="X302" s="614"/>
      <c r="Y302" s="108"/>
      <c r="Z302" s="107" t="str">
        <f t="shared" si="12"/>
        <v/>
      </c>
      <c r="AA302" s="108"/>
      <c r="AB302" s="107" t="str">
        <f t="shared" si="13"/>
        <v/>
      </c>
      <c r="AC302" s="614"/>
      <c r="AD302" s="614"/>
      <c r="AE302" s="614"/>
      <c r="AF302" s="614"/>
      <c r="AG302" s="614"/>
      <c r="AH302" s="614"/>
      <c r="AI302" s="614"/>
      <c r="AJ302" s="616"/>
    </row>
    <row r="303" spans="1:36" s="2" customFormat="1" ht="13.5" customHeight="1" x14ac:dyDescent="0.15">
      <c r="A303" s="86"/>
      <c r="B303" s="86"/>
      <c r="C303" s="607"/>
      <c r="D303" s="608"/>
      <c r="E303" s="610"/>
      <c r="F303" s="618"/>
      <c r="G303" s="618"/>
      <c r="H303" s="618"/>
      <c r="I303" s="618"/>
      <c r="J303" s="618"/>
      <c r="K303" s="618"/>
      <c r="L303" s="618"/>
      <c r="M303" s="618"/>
      <c r="N303" s="618"/>
      <c r="O303" s="618"/>
      <c r="P303" s="618"/>
      <c r="Q303" s="614"/>
      <c r="R303" s="614"/>
      <c r="S303" s="614"/>
      <c r="T303" s="614"/>
      <c r="U303" s="614"/>
      <c r="V303" s="614"/>
      <c r="W303" s="614"/>
      <c r="X303" s="614"/>
      <c r="Y303" s="108"/>
      <c r="Z303" s="107" t="str">
        <f t="shared" si="12"/>
        <v/>
      </c>
      <c r="AA303" s="108"/>
      <c r="AB303" s="107" t="str">
        <f t="shared" si="13"/>
        <v/>
      </c>
      <c r="AC303" s="614"/>
      <c r="AD303" s="614"/>
      <c r="AE303" s="614"/>
      <c r="AF303" s="614"/>
      <c r="AG303" s="614"/>
      <c r="AH303" s="614"/>
      <c r="AI303" s="614"/>
      <c r="AJ303" s="616"/>
    </row>
    <row r="304" spans="1:36" s="2" customFormat="1" ht="13.5" customHeight="1" x14ac:dyDescent="0.15">
      <c r="A304" s="86"/>
      <c r="B304" s="86"/>
      <c r="C304" s="607"/>
      <c r="D304" s="608"/>
      <c r="E304" s="606"/>
      <c r="F304" s="618"/>
      <c r="G304" s="618"/>
      <c r="H304" s="618"/>
      <c r="I304" s="618"/>
      <c r="J304" s="618"/>
      <c r="K304" s="618"/>
      <c r="L304" s="618"/>
      <c r="M304" s="618"/>
      <c r="N304" s="618"/>
      <c r="O304" s="618"/>
      <c r="P304" s="618"/>
      <c r="Q304" s="614"/>
      <c r="R304" s="614"/>
      <c r="S304" s="614"/>
      <c r="T304" s="614"/>
      <c r="U304" s="614"/>
      <c r="V304" s="614"/>
      <c r="W304" s="614"/>
      <c r="X304" s="614"/>
      <c r="Y304" s="108"/>
      <c r="Z304" s="107" t="str">
        <f t="shared" si="12"/>
        <v/>
      </c>
      <c r="AA304" s="108"/>
      <c r="AB304" s="107" t="str">
        <f t="shared" si="13"/>
        <v/>
      </c>
      <c r="AC304" s="614"/>
      <c r="AD304" s="614"/>
      <c r="AE304" s="614"/>
      <c r="AF304" s="614"/>
      <c r="AG304" s="614"/>
      <c r="AH304" s="614"/>
      <c r="AI304" s="614"/>
      <c r="AJ304" s="616"/>
    </row>
    <row r="305" spans="1:36" s="2" customFormat="1" ht="13.5" customHeight="1" x14ac:dyDescent="0.15">
      <c r="A305" s="86"/>
      <c r="B305" s="86"/>
      <c r="C305" s="605">
        <v>80</v>
      </c>
      <c r="D305" s="606"/>
      <c r="E305" s="617"/>
      <c r="F305" s="618"/>
      <c r="G305" s="618"/>
      <c r="H305" s="618"/>
      <c r="I305" s="618"/>
      <c r="J305" s="618"/>
      <c r="K305" s="618"/>
      <c r="L305" s="618"/>
      <c r="M305" s="618"/>
      <c r="N305" s="618"/>
      <c r="O305" s="618"/>
      <c r="P305" s="618"/>
      <c r="Q305" s="614"/>
      <c r="R305" s="614"/>
      <c r="S305" s="614"/>
      <c r="T305" s="614"/>
      <c r="U305" s="614"/>
      <c r="V305" s="614"/>
      <c r="W305" s="614"/>
      <c r="X305" s="614"/>
      <c r="Y305" s="108"/>
      <c r="Z305" s="107" t="str">
        <f t="shared" si="12"/>
        <v/>
      </c>
      <c r="AA305" s="108"/>
      <c r="AB305" s="107" t="str">
        <f t="shared" si="13"/>
        <v/>
      </c>
      <c r="AC305" s="614"/>
      <c r="AD305" s="614"/>
      <c r="AE305" s="614"/>
      <c r="AF305" s="614"/>
      <c r="AG305" s="614"/>
      <c r="AH305" s="614"/>
      <c r="AI305" s="614"/>
      <c r="AJ305" s="616"/>
    </row>
    <row r="306" spans="1:36" s="2" customFormat="1" ht="13.5" customHeight="1" x14ac:dyDescent="0.15">
      <c r="A306" s="86"/>
      <c r="B306" s="86"/>
      <c r="C306" s="607"/>
      <c r="D306" s="608"/>
      <c r="E306" s="610"/>
      <c r="F306" s="618"/>
      <c r="G306" s="618"/>
      <c r="H306" s="618"/>
      <c r="I306" s="618"/>
      <c r="J306" s="618"/>
      <c r="K306" s="618"/>
      <c r="L306" s="618"/>
      <c r="M306" s="618"/>
      <c r="N306" s="618"/>
      <c r="O306" s="618"/>
      <c r="P306" s="618"/>
      <c r="Q306" s="614"/>
      <c r="R306" s="614"/>
      <c r="S306" s="614"/>
      <c r="T306" s="614"/>
      <c r="U306" s="614"/>
      <c r="V306" s="614"/>
      <c r="W306" s="614"/>
      <c r="X306" s="614"/>
      <c r="Y306" s="108"/>
      <c r="Z306" s="107" t="str">
        <f t="shared" si="12"/>
        <v/>
      </c>
      <c r="AA306" s="108"/>
      <c r="AB306" s="107" t="str">
        <f t="shared" si="13"/>
        <v/>
      </c>
      <c r="AC306" s="614"/>
      <c r="AD306" s="614"/>
      <c r="AE306" s="614"/>
      <c r="AF306" s="614"/>
      <c r="AG306" s="614"/>
      <c r="AH306" s="614"/>
      <c r="AI306" s="614"/>
      <c r="AJ306" s="616"/>
    </row>
    <row r="307" spans="1:36" s="2" customFormat="1" ht="13.5" customHeight="1" x14ac:dyDescent="0.15">
      <c r="A307" s="86"/>
      <c r="B307" s="86"/>
      <c r="C307" s="607"/>
      <c r="D307" s="608"/>
      <c r="E307" s="619"/>
      <c r="F307" s="620"/>
      <c r="G307" s="620"/>
      <c r="H307" s="620"/>
      <c r="I307" s="620"/>
      <c r="J307" s="620"/>
      <c r="K307" s="620"/>
      <c r="L307" s="620"/>
      <c r="M307" s="620"/>
      <c r="N307" s="620"/>
      <c r="O307" s="620"/>
      <c r="P307" s="620"/>
      <c r="Q307" s="621"/>
      <c r="R307" s="621"/>
      <c r="S307" s="621"/>
      <c r="T307" s="621"/>
      <c r="U307" s="621"/>
      <c r="V307" s="621"/>
      <c r="W307" s="621"/>
      <c r="X307" s="621"/>
      <c r="Y307" s="109"/>
      <c r="Z307" s="107" t="str">
        <f t="shared" si="12"/>
        <v/>
      </c>
      <c r="AA307" s="109"/>
      <c r="AB307" s="107" t="str">
        <f t="shared" si="13"/>
        <v/>
      </c>
      <c r="AC307" s="621"/>
      <c r="AD307" s="621"/>
      <c r="AE307" s="621"/>
      <c r="AF307" s="621"/>
      <c r="AG307" s="621"/>
      <c r="AH307" s="621"/>
      <c r="AI307" s="621"/>
      <c r="AJ307" s="622"/>
    </row>
    <row r="308" spans="1:36" s="103" customFormat="1" ht="18" customHeight="1" x14ac:dyDescent="0.15">
      <c r="A308" s="110"/>
      <c r="B308" s="110"/>
      <c r="C308" s="623" t="s">
        <v>77</v>
      </c>
      <c r="D308" s="624"/>
      <c r="E308" s="111">
        <f>COUNTA(E278:E307)</f>
        <v>0</v>
      </c>
      <c r="F308" s="112"/>
      <c r="G308" s="112"/>
      <c r="H308" s="112"/>
      <c r="I308" s="112"/>
      <c r="J308" s="112"/>
      <c r="K308" s="112"/>
      <c r="L308" s="112"/>
      <c r="M308" s="112"/>
      <c r="N308" s="112"/>
      <c r="O308" s="112"/>
      <c r="P308" s="112"/>
      <c r="Q308" s="113"/>
      <c r="R308" s="113"/>
      <c r="S308" s="113"/>
      <c r="T308" s="113"/>
      <c r="U308" s="113"/>
      <c r="V308" s="113"/>
      <c r="W308" s="113"/>
      <c r="X308" s="113"/>
      <c r="Y308" s="114"/>
      <c r="Z308" s="115"/>
      <c r="AA308" s="114"/>
      <c r="AB308" s="115"/>
      <c r="AC308" s="113"/>
      <c r="AD308" s="113"/>
      <c r="AE308" s="113"/>
      <c r="AF308" s="113"/>
      <c r="AG308" s="113"/>
      <c r="AH308" s="113"/>
      <c r="AI308" s="113"/>
      <c r="AJ308" s="113"/>
    </row>
    <row r="309" spans="1:36" s="2" customFormat="1" ht="30" customHeight="1" x14ac:dyDescent="0.15">
      <c r="A309" s="86"/>
      <c r="B309" s="86"/>
      <c r="C309" s="625" t="s">
        <v>193</v>
      </c>
      <c r="D309" s="625"/>
      <c r="E309" s="625"/>
      <c r="F309" s="625"/>
      <c r="G309" s="625"/>
      <c r="H309" s="625"/>
      <c r="I309" s="625"/>
      <c r="J309" s="625"/>
      <c r="K309" s="625"/>
      <c r="L309" s="625"/>
      <c r="M309" s="625"/>
      <c r="N309" s="625"/>
      <c r="O309" s="625"/>
      <c r="P309" s="625"/>
      <c r="Q309" s="625"/>
      <c r="R309" s="625"/>
      <c r="S309" s="625"/>
      <c r="T309" s="625"/>
      <c r="U309" s="625"/>
      <c r="V309" s="625"/>
      <c r="W309" s="625"/>
      <c r="X309" s="625"/>
      <c r="Y309" s="625"/>
      <c r="Z309" s="625"/>
      <c r="AA309" s="625"/>
      <c r="AB309" s="625"/>
      <c r="AC309" s="625"/>
      <c r="AD309" s="625"/>
      <c r="AE309" s="625"/>
      <c r="AF309" s="625"/>
      <c r="AG309" s="625"/>
      <c r="AH309" s="625"/>
      <c r="AI309" s="625"/>
      <c r="AJ309" s="625"/>
    </row>
    <row r="310" spans="1:36" s="104" customFormat="1" ht="26.25" customHeight="1" x14ac:dyDescent="0.15">
      <c r="A310" s="116"/>
      <c r="B310" s="116"/>
      <c r="C310" s="589" t="s">
        <v>206</v>
      </c>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row>
    <row r="311" spans="1:36" s="2" customFormat="1" ht="14.25" customHeight="1" x14ac:dyDescent="0.15">
      <c r="A311" s="86"/>
      <c r="B311" s="86"/>
      <c r="C311" s="102" t="s">
        <v>13</v>
      </c>
    </row>
    <row r="312" spans="1:36" s="104" customFormat="1" ht="14.25" customHeight="1" x14ac:dyDescent="0.15">
      <c r="A312" s="116"/>
      <c r="B312" s="116"/>
      <c r="C312" s="102" t="s">
        <v>310</v>
      </c>
    </row>
    <row r="313" spans="1:36" s="2" customFormat="1" ht="18" customHeight="1" x14ac:dyDescent="0.15">
      <c r="A313" s="1"/>
      <c r="B313" s="1"/>
    </row>
    <row r="314" spans="1:36" s="2" customFormat="1" ht="24" customHeight="1" x14ac:dyDescent="0.15">
      <c r="A314" s="86"/>
      <c r="B314" s="105"/>
      <c r="C314" s="590" t="s">
        <v>175</v>
      </c>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row>
    <row r="315" spans="1:36" s="2" customFormat="1" ht="15" customHeight="1" x14ac:dyDescent="0.15">
      <c r="A315" s="86"/>
      <c r="B315" s="86"/>
      <c r="C315" s="591"/>
      <c r="D315" s="592"/>
      <c r="E315" s="595" t="s">
        <v>430</v>
      </c>
      <c r="F315" s="597" t="s">
        <v>431</v>
      </c>
      <c r="G315" s="520"/>
      <c r="H315" s="520"/>
      <c r="I315" s="520"/>
      <c r="J315" s="520"/>
      <c r="K315" s="520"/>
      <c r="L315" s="520"/>
      <c r="M315" s="520"/>
      <c r="N315" s="520"/>
      <c r="O315" s="520"/>
      <c r="P315" s="521"/>
      <c r="Q315" s="592" t="s">
        <v>432</v>
      </c>
      <c r="R315" s="592"/>
      <c r="S315" s="592"/>
      <c r="T315" s="592"/>
      <c r="U315" s="592"/>
      <c r="V315" s="592"/>
      <c r="W315" s="592"/>
      <c r="X315" s="592"/>
      <c r="Y315" s="599" t="s">
        <v>25</v>
      </c>
      <c r="Z315" s="601" t="s">
        <v>434</v>
      </c>
      <c r="AA315" s="599" t="s">
        <v>25</v>
      </c>
      <c r="AB315" s="601" t="s">
        <v>434</v>
      </c>
      <c r="AC315" s="592" t="s">
        <v>329</v>
      </c>
      <c r="AD315" s="592"/>
      <c r="AE315" s="592"/>
      <c r="AF315" s="592"/>
      <c r="AG315" s="592"/>
      <c r="AH315" s="592"/>
      <c r="AI315" s="592"/>
      <c r="AJ315" s="603"/>
    </row>
    <row r="316" spans="1:36" s="2" customFormat="1" ht="15" customHeight="1" x14ac:dyDescent="0.15">
      <c r="A316" s="86"/>
      <c r="B316" s="86"/>
      <c r="C316" s="593"/>
      <c r="D316" s="594"/>
      <c r="E316" s="596"/>
      <c r="F316" s="598"/>
      <c r="G316" s="523"/>
      <c r="H316" s="523"/>
      <c r="I316" s="523"/>
      <c r="J316" s="523"/>
      <c r="K316" s="523"/>
      <c r="L316" s="523"/>
      <c r="M316" s="523"/>
      <c r="N316" s="523"/>
      <c r="O316" s="523"/>
      <c r="P316" s="524"/>
      <c r="Q316" s="594"/>
      <c r="R316" s="594"/>
      <c r="S316" s="594"/>
      <c r="T316" s="594"/>
      <c r="U316" s="594"/>
      <c r="V316" s="594"/>
      <c r="W316" s="594"/>
      <c r="X316" s="594"/>
      <c r="Y316" s="600"/>
      <c r="Z316" s="602"/>
      <c r="AA316" s="600"/>
      <c r="AB316" s="602"/>
      <c r="AC316" s="594"/>
      <c r="AD316" s="594"/>
      <c r="AE316" s="594"/>
      <c r="AF316" s="594"/>
      <c r="AG316" s="594"/>
      <c r="AH316" s="594"/>
      <c r="AI316" s="594"/>
      <c r="AJ316" s="604"/>
    </row>
    <row r="317" spans="1:36" s="2" customFormat="1" ht="13.5" customHeight="1" x14ac:dyDescent="0.15">
      <c r="A317" s="86"/>
      <c r="B317" s="86"/>
      <c r="C317" s="605">
        <v>81</v>
      </c>
      <c r="D317" s="606"/>
      <c r="E317" s="609"/>
      <c r="F317" s="611"/>
      <c r="G317" s="611"/>
      <c r="H317" s="611"/>
      <c r="I317" s="611"/>
      <c r="J317" s="611"/>
      <c r="K317" s="611"/>
      <c r="L317" s="611"/>
      <c r="M317" s="611"/>
      <c r="N317" s="611"/>
      <c r="O317" s="611"/>
      <c r="P317" s="611"/>
      <c r="Q317" s="613"/>
      <c r="R317" s="613"/>
      <c r="S317" s="613"/>
      <c r="T317" s="613"/>
      <c r="U317" s="613"/>
      <c r="V317" s="613"/>
      <c r="W317" s="613"/>
      <c r="X317" s="613"/>
      <c r="Y317" s="106"/>
      <c r="Z317" s="107" t="str">
        <f t="shared" ref="Z317:Z346" si="14">IF(Y317="","",VLOOKUP(Y317,#REF!,2,FALSE))</f>
        <v/>
      </c>
      <c r="AA317" s="106"/>
      <c r="AB317" s="107" t="str">
        <f t="shared" ref="AB317:AB346" si="15">IF(AA317="","",VLOOKUP(AA317,#REF!,2,FALSE))</f>
        <v/>
      </c>
      <c r="AC317" s="613"/>
      <c r="AD317" s="613"/>
      <c r="AE317" s="613"/>
      <c r="AF317" s="613"/>
      <c r="AG317" s="613"/>
      <c r="AH317" s="613"/>
      <c r="AI317" s="613"/>
      <c r="AJ317" s="615"/>
    </row>
    <row r="318" spans="1:36" s="2" customFormat="1" ht="13.5" customHeight="1" x14ac:dyDescent="0.15">
      <c r="A318" s="86"/>
      <c r="B318" s="86"/>
      <c r="C318" s="607"/>
      <c r="D318" s="608"/>
      <c r="E318" s="610"/>
      <c r="F318" s="612"/>
      <c r="G318" s="612"/>
      <c r="H318" s="612"/>
      <c r="I318" s="612"/>
      <c r="J318" s="612"/>
      <c r="K318" s="612"/>
      <c r="L318" s="612"/>
      <c r="M318" s="612"/>
      <c r="N318" s="612"/>
      <c r="O318" s="612"/>
      <c r="P318" s="612"/>
      <c r="Q318" s="614"/>
      <c r="R318" s="614"/>
      <c r="S318" s="614"/>
      <c r="T318" s="614"/>
      <c r="U318" s="614"/>
      <c r="V318" s="614"/>
      <c r="W318" s="614"/>
      <c r="X318" s="614"/>
      <c r="Y318" s="108"/>
      <c r="Z318" s="107" t="str">
        <f t="shared" si="14"/>
        <v/>
      </c>
      <c r="AA318" s="108"/>
      <c r="AB318" s="107" t="str">
        <f t="shared" si="15"/>
        <v/>
      </c>
      <c r="AC318" s="614"/>
      <c r="AD318" s="614"/>
      <c r="AE318" s="614"/>
      <c r="AF318" s="614"/>
      <c r="AG318" s="614"/>
      <c r="AH318" s="614"/>
      <c r="AI318" s="614"/>
      <c r="AJ318" s="616"/>
    </row>
    <row r="319" spans="1:36" s="2" customFormat="1" ht="13.5" customHeight="1" x14ac:dyDescent="0.15">
      <c r="A319" s="86"/>
      <c r="B319" s="86"/>
      <c r="C319" s="607"/>
      <c r="D319" s="608"/>
      <c r="E319" s="606"/>
      <c r="F319" s="612"/>
      <c r="G319" s="612"/>
      <c r="H319" s="612"/>
      <c r="I319" s="612"/>
      <c r="J319" s="612"/>
      <c r="K319" s="612"/>
      <c r="L319" s="612"/>
      <c r="M319" s="612"/>
      <c r="N319" s="612"/>
      <c r="O319" s="612"/>
      <c r="P319" s="612"/>
      <c r="Q319" s="614"/>
      <c r="R319" s="614"/>
      <c r="S319" s="614"/>
      <c r="T319" s="614"/>
      <c r="U319" s="614"/>
      <c r="V319" s="614"/>
      <c r="W319" s="614"/>
      <c r="X319" s="614"/>
      <c r="Y319" s="108"/>
      <c r="Z319" s="107" t="str">
        <f t="shared" si="14"/>
        <v/>
      </c>
      <c r="AA319" s="108"/>
      <c r="AB319" s="107" t="str">
        <f t="shared" si="15"/>
        <v/>
      </c>
      <c r="AC319" s="614"/>
      <c r="AD319" s="614"/>
      <c r="AE319" s="614"/>
      <c r="AF319" s="614"/>
      <c r="AG319" s="614"/>
      <c r="AH319" s="614"/>
      <c r="AI319" s="614"/>
      <c r="AJ319" s="616"/>
    </row>
    <row r="320" spans="1:36" s="2" customFormat="1" ht="13.5" customHeight="1" x14ac:dyDescent="0.15">
      <c r="A320" s="86"/>
      <c r="B320" s="86"/>
      <c r="C320" s="605">
        <v>82</v>
      </c>
      <c r="D320" s="606"/>
      <c r="E320" s="617"/>
      <c r="F320" s="612"/>
      <c r="G320" s="612"/>
      <c r="H320" s="612"/>
      <c r="I320" s="612"/>
      <c r="J320" s="612"/>
      <c r="K320" s="612"/>
      <c r="L320" s="612"/>
      <c r="M320" s="612"/>
      <c r="N320" s="612"/>
      <c r="O320" s="612"/>
      <c r="P320" s="612"/>
      <c r="Q320" s="614"/>
      <c r="R320" s="614"/>
      <c r="S320" s="614"/>
      <c r="T320" s="614"/>
      <c r="U320" s="614"/>
      <c r="V320" s="614"/>
      <c r="W320" s="614"/>
      <c r="X320" s="614"/>
      <c r="Y320" s="108"/>
      <c r="Z320" s="107" t="str">
        <f t="shared" si="14"/>
        <v/>
      </c>
      <c r="AA320" s="108"/>
      <c r="AB320" s="107" t="str">
        <f t="shared" si="15"/>
        <v/>
      </c>
      <c r="AC320" s="614"/>
      <c r="AD320" s="614"/>
      <c r="AE320" s="614"/>
      <c r="AF320" s="614"/>
      <c r="AG320" s="614"/>
      <c r="AH320" s="614"/>
      <c r="AI320" s="614"/>
      <c r="AJ320" s="616"/>
    </row>
    <row r="321" spans="1:36" s="2" customFormat="1" ht="13.5" customHeight="1" x14ac:dyDescent="0.15">
      <c r="A321" s="86"/>
      <c r="B321" s="86"/>
      <c r="C321" s="607"/>
      <c r="D321" s="608"/>
      <c r="E321" s="610"/>
      <c r="F321" s="612"/>
      <c r="G321" s="612"/>
      <c r="H321" s="612"/>
      <c r="I321" s="612"/>
      <c r="J321" s="612"/>
      <c r="K321" s="612"/>
      <c r="L321" s="612"/>
      <c r="M321" s="612"/>
      <c r="N321" s="612"/>
      <c r="O321" s="612"/>
      <c r="P321" s="612"/>
      <c r="Q321" s="614"/>
      <c r="R321" s="614"/>
      <c r="S321" s="614"/>
      <c r="T321" s="614"/>
      <c r="U321" s="614"/>
      <c r="V321" s="614"/>
      <c r="W321" s="614"/>
      <c r="X321" s="614"/>
      <c r="Y321" s="108"/>
      <c r="Z321" s="107" t="str">
        <f t="shared" si="14"/>
        <v/>
      </c>
      <c r="AA321" s="108"/>
      <c r="AB321" s="107" t="str">
        <f t="shared" si="15"/>
        <v/>
      </c>
      <c r="AC321" s="614"/>
      <c r="AD321" s="614"/>
      <c r="AE321" s="614"/>
      <c r="AF321" s="614"/>
      <c r="AG321" s="614"/>
      <c r="AH321" s="614"/>
      <c r="AI321" s="614"/>
      <c r="AJ321" s="616"/>
    </row>
    <row r="322" spans="1:36" s="2" customFormat="1" ht="13.5" customHeight="1" x14ac:dyDescent="0.15">
      <c r="A322" s="86"/>
      <c r="B322" s="86"/>
      <c r="C322" s="607"/>
      <c r="D322" s="608"/>
      <c r="E322" s="606"/>
      <c r="F322" s="612"/>
      <c r="G322" s="612"/>
      <c r="H322" s="612"/>
      <c r="I322" s="612"/>
      <c r="J322" s="612"/>
      <c r="K322" s="612"/>
      <c r="L322" s="612"/>
      <c r="M322" s="612"/>
      <c r="N322" s="612"/>
      <c r="O322" s="612"/>
      <c r="P322" s="612"/>
      <c r="Q322" s="614"/>
      <c r="R322" s="614"/>
      <c r="S322" s="614"/>
      <c r="T322" s="614"/>
      <c r="U322" s="614"/>
      <c r="V322" s="614"/>
      <c r="W322" s="614"/>
      <c r="X322" s="614"/>
      <c r="Y322" s="108"/>
      <c r="Z322" s="107" t="str">
        <f t="shared" si="14"/>
        <v/>
      </c>
      <c r="AA322" s="108"/>
      <c r="AB322" s="107" t="str">
        <f t="shared" si="15"/>
        <v/>
      </c>
      <c r="AC322" s="614"/>
      <c r="AD322" s="614"/>
      <c r="AE322" s="614"/>
      <c r="AF322" s="614"/>
      <c r="AG322" s="614"/>
      <c r="AH322" s="614"/>
      <c r="AI322" s="614"/>
      <c r="AJ322" s="616"/>
    </row>
    <row r="323" spans="1:36" s="2" customFormat="1" ht="13.5" customHeight="1" x14ac:dyDescent="0.15">
      <c r="A323" s="86"/>
      <c r="B323" s="86"/>
      <c r="C323" s="605">
        <v>83</v>
      </c>
      <c r="D323" s="606"/>
      <c r="E323" s="617"/>
      <c r="F323" s="612"/>
      <c r="G323" s="612"/>
      <c r="H323" s="612"/>
      <c r="I323" s="612"/>
      <c r="J323" s="612"/>
      <c r="K323" s="612"/>
      <c r="L323" s="612"/>
      <c r="M323" s="612"/>
      <c r="N323" s="612"/>
      <c r="O323" s="612"/>
      <c r="P323" s="612"/>
      <c r="Q323" s="614"/>
      <c r="R323" s="614"/>
      <c r="S323" s="614"/>
      <c r="T323" s="614"/>
      <c r="U323" s="614"/>
      <c r="V323" s="614"/>
      <c r="W323" s="614"/>
      <c r="X323" s="614"/>
      <c r="Y323" s="108"/>
      <c r="Z323" s="107" t="str">
        <f t="shared" si="14"/>
        <v/>
      </c>
      <c r="AA323" s="108"/>
      <c r="AB323" s="107" t="str">
        <f t="shared" si="15"/>
        <v/>
      </c>
      <c r="AC323" s="614"/>
      <c r="AD323" s="614"/>
      <c r="AE323" s="614"/>
      <c r="AF323" s="614"/>
      <c r="AG323" s="614"/>
      <c r="AH323" s="614"/>
      <c r="AI323" s="614"/>
      <c r="AJ323" s="616"/>
    </row>
    <row r="324" spans="1:36" s="2" customFormat="1" ht="13.5" customHeight="1" x14ac:dyDescent="0.15">
      <c r="A324" s="86"/>
      <c r="B324" s="86"/>
      <c r="C324" s="607"/>
      <c r="D324" s="608"/>
      <c r="E324" s="610"/>
      <c r="F324" s="612"/>
      <c r="G324" s="612"/>
      <c r="H324" s="612"/>
      <c r="I324" s="612"/>
      <c r="J324" s="612"/>
      <c r="K324" s="612"/>
      <c r="L324" s="612"/>
      <c r="M324" s="612"/>
      <c r="N324" s="612"/>
      <c r="O324" s="612"/>
      <c r="P324" s="612"/>
      <c r="Q324" s="614"/>
      <c r="R324" s="614"/>
      <c r="S324" s="614"/>
      <c r="T324" s="614"/>
      <c r="U324" s="614"/>
      <c r="V324" s="614"/>
      <c r="W324" s="614"/>
      <c r="X324" s="614"/>
      <c r="Y324" s="108"/>
      <c r="Z324" s="107" t="str">
        <f t="shared" si="14"/>
        <v/>
      </c>
      <c r="AA324" s="108"/>
      <c r="AB324" s="107" t="str">
        <f t="shared" si="15"/>
        <v/>
      </c>
      <c r="AC324" s="614"/>
      <c r="AD324" s="614"/>
      <c r="AE324" s="614"/>
      <c r="AF324" s="614"/>
      <c r="AG324" s="614"/>
      <c r="AH324" s="614"/>
      <c r="AI324" s="614"/>
      <c r="AJ324" s="616"/>
    </row>
    <row r="325" spans="1:36" s="2" customFormat="1" ht="13.5" customHeight="1" x14ac:dyDescent="0.15">
      <c r="A325" s="86"/>
      <c r="B325" s="86"/>
      <c r="C325" s="607"/>
      <c r="D325" s="608"/>
      <c r="E325" s="606"/>
      <c r="F325" s="612"/>
      <c r="G325" s="612"/>
      <c r="H325" s="612"/>
      <c r="I325" s="612"/>
      <c r="J325" s="612"/>
      <c r="K325" s="612"/>
      <c r="L325" s="612"/>
      <c r="M325" s="612"/>
      <c r="N325" s="612"/>
      <c r="O325" s="612"/>
      <c r="P325" s="612"/>
      <c r="Q325" s="614"/>
      <c r="R325" s="614"/>
      <c r="S325" s="614"/>
      <c r="T325" s="614"/>
      <c r="U325" s="614"/>
      <c r="V325" s="614"/>
      <c r="W325" s="614"/>
      <c r="X325" s="614"/>
      <c r="Y325" s="108"/>
      <c r="Z325" s="107" t="str">
        <f t="shared" si="14"/>
        <v/>
      </c>
      <c r="AA325" s="108"/>
      <c r="AB325" s="107" t="str">
        <f t="shared" si="15"/>
        <v/>
      </c>
      <c r="AC325" s="614"/>
      <c r="AD325" s="614"/>
      <c r="AE325" s="614"/>
      <c r="AF325" s="614"/>
      <c r="AG325" s="614"/>
      <c r="AH325" s="614"/>
      <c r="AI325" s="614"/>
      <c r="AJ325" s="616"/>
    </row>
    <row r="326" spans="1:36" s="2" customFormat="1" ht="13.5" customHeight="1" x14ac:dyDescent="0.15">
      <c r="A326" s="86"/>
      <c r="B326" s="86"/>
      <c r="C326" s="605">
        <v>84</v>
      </c>
      <c r="D326" s="606"/>
      <c r="E326" s="617"/>
      <c r="F326" s="612"/>
      <c r="G326" s="612"/>
      <c r="H326" s="612"/>
      <c r="I326" s="612"/>
      <c r="J326" s="612"/>
      <c r="K326" s="612"/>
      <c r="L326" s="612"/>
      <c r="M326" s="612"/>
      <c r="N326" s="612"/>
      <c r="O326" s="612"/>
      <c r="P326" s="612"/>
      <c r="Q326" s="614"/>
      <c r="R326" s="614"/>
      <c r="S326" s="614"/>
      <c r="T326" s="614"/>
      <c r="U326" s="614"/>
      <c r="V326" s="614"/>
      <c r="W326" s="614"/>
      <c r="X326" s="614"/>
      <c r="Y326" s="108"/>
      <c r="Z326" s="107" t="str">
        <f t="shared" si="14"/>
        <v/>
      </c>
      <c r="AA326" s="108"/>
      <c r="AB326" s="107" t="str">
        <f t="shared" si="15"/>
        <v/>
      </c>
      <c r="AC326" s="614"/>
      <c r="AD326" s="614"/>
      <c r="AE326" s="614"/>
      <c r="AF326" s="614"/>
      <c r="AG326" s="614"/>
      <c r="AH326" s="614"/>
      <c r="AI326" s="614"/>
      <c r="AJ326" s="616"/>
    </row>
    <row r="327" spans="1:36" s="2" customFormat="1" ht="13.5" customHeight="1" x14ac:dyDescent="0.15">
      <c r="A327" s="86"/>
      <c r="B327" s="86"/>
      <c r="C327" s="607"/>
      <c r="D327" s="608"/>
      <c r="E327" s="610"/>
      <c r="F327" s="612"/>
      <c r="G327" s="612"/>
      <c r="H327" s="612"/>
      <c r="I327" s="612"/>
      <c r="J327" s="612"/>
      <c r="K327" s="612"/>
      <c r="L327" s="612"/>
      <c r="M327" s="612"/>
      <c r="N327" s="612"/>
      <c r="O327" s="612"/>
      <c r="P327" s="612"/>
      <c r="Q327" s="614"/>
      <c r="R327" s="614"/>
      <c r="S327" s="614"/>
      <c r="T327" s="614"/>
      <c r="U327" s="614"/>
      <c r="V327" s="614"/>
      <c r="W327" s="614"/>
      <c r="X327" s="614"/>
      <c r="Y327" s="108"/>
      <c r="Z327" s="107" t="str">
        <f t="shared" si="14"/>
        <v/>
      </c>
      <c r="AA327" s="108"/>
      <c r="AB327" s="107" t="str">
        <f t="shared" si="15"/>
        <v/>
      </c>
      <c r="AC327" s="614"/>
      <c r="AD327" s="614"/>
      <c r="AE327" s="614"/>
      <c r="AF327" s="614"/>
      <c r="AG327" s="614"/>
      <c r="AH327" s="614"/>
      <c r="AI327" s="614"/>
      <c r="AJ327" s="616"/>
    </row>
    <row r="328" spans="1:36" s="2" customFormat="1" ht="13.5" customHeight="1" x14ac:dyDescent="0.15">
      <c r="A328" s="86"/>
      <c r="B328" s="86"/>
      <c r="C328" s="607"/>
      <c r="D328" s="608"/>
      <c r="E328" s="606"/>
      <c r="F328" s="612"/>
      <c r="G328" s="612"/>
      <c r="H328" s="612"/>
      <c r="I328" s="612"/>
      <c r="J328" s="612"/>
      <c r="K328" s="612"/>
      <c r="L328" s="612"/>
      <c r="M328" s="612"/>
      <c r="N328" s="612"/>
      <c r="O328" s="612"/>
      <c r="P328" s="612"/>
      <c r="Q328" s="614"/>
      <c r="R328" s="614"/>
      <c r="S328" s="614"/>
      <c r="T328" s="614"/>
      <c r="U328" s="614"/>
      <c r="V328" s="614"/>
      <c r="W328" s="614"/>
      <c r="X328" s="614"/>
      <c r="Y328" s="108"/>
      <c r="Z328" s="107" t="str">
        <f t="shared" si="14"/>
        <v/>
      </c>
      <c r="AA328" s="108"/>
      <c r="AB328" s="107" t="str">
        <f t="shared" si="15"/>
        <v/>
      </c>
      <c r="AC328" s="614"/>
      <c r="AD328" s="614"/>
      <c r="AE328" s="614"/>
      <c r="AF328" s="614"/>
      <c r="AG328" s="614"/>
      <c r="AH328" s="614"/>
      <c r="AI328" s="614"/>
      <c r="AJ328" s="616"/>
    </row>
    <row r="329" spans="1:36" s="2" customFormat="1" ht="13.5" customHeight="1" x14ac:dyDescent="0.15">
      <c r="A329" s="86"/>
      <c r="B329" s="86"/>
      <c r="C329" s="605">
        <v>85</v>
      </c>
      <c r="D329" s="606"/>
      <c r="E329" s="617"/>
      <c r="F329" s="612"/>
      <c r="G329" s="612"/>
      <c r="H329" s="612"/>
      <c r="I329" s="612"/>
      <c r="J329" s="612"/>
      <c r="K329" s="612"/>
      <c r="L329" s="612"/>
      <c r="M329" s="612"/>
      <c r="N329" s="612"/>
      <c r="O329" s="612"/>
      <c r="P329" s="612"/>
      <c r="Q329" s="614"/>
      <c r="R329" s="614"/>
      <c r="S329" s="614"/>
      <c r="T329" s="614"/>
      <c r="U329" s="614"/>
      <c r="V329" s="614"/>
      <c r="W329" s="614"/>
      <c r="X329" s="614"/>
      <c r="Y329" s="108"/>
      <c r="Z329" s="107" t="str">
        <f t="shared" si="14"/>
        <v/>
      </c>
      <c r="AA329" s="108"/>
      <c r="AB329" s="107" t="str">
        <f t="shared" si="15"/>
        <v/>
      </c>
      <c r="AC329" s="614"/>
      <c r="AD329" s="614"/>
      <c r="AE329" s="614"/>
      <c r="AF329" s="614"/>
      <c r="AG329" s="614"/>
      <c r="AH329" s="614"/>
      <c r="AI329" s="614"/>
      <c r="AJ329" s="616"/>
    </row>
    <row r="330" spans="1:36" s="2" customFormat="1" ht="13.5" customHeight="1" x14ac:dyDescent="0.15">
      <c r="A330" s="86"/>
      <c r="B330" s="86"/>
      <c r="C330" s="607"/>
      <c r="D330" s="608"/>
      <c r="E330" s="610"/>
      <c r="F330" s="612"/>
      <c r="G330" s="612"/>
      <c r="H330" s="612"/>
      <c r="I330" s="612"/>
      <c r="J330" s="612"/>
      <c r="K330" s="612"/>
      <c r="L330" s="612"/>
      <c r="M330" s="612"/>
      <c r="N330" s="612"/>
      <c r="O330" s="612"/>
      <c r="P330" s="612"/>
      <c r="Q330" s="614"/>
      <c r="R330" s="614"/>
      <c r="S330" s="614"/>
      <c r="T330" s="614"/>
      <c r="U330" s="614"/>
      <c r="V330" s="614"/>
      <c r="W330" s="614"/>
      <c r="X330" s="614"/>
      <c r="Y330" s="108"/>
      <c r="Z330" s="107" t="str">
        <f t="shared" si="14"/>
        <v/>
      </c>
      <c r="AA330" s="108"/>
      <c r="AB330" s="107" t="str">
        <f t="shared" si="15"/>
        <v/>
      </c>
      <c r="AC330" s="614"/>
      <c r="AD330" s="614"/>
      <c r="AE330" s="614"/>
      <c r="AF330" s="614"/>
      <c r="AG330" s="614"/>
      <c r="AH330" s="614"/>
      <c r="AI330" s="614"/>
      <c r="AJ330" s="616"/>
    </row>
    <row r="331" spans="1:36" s="2" customFormat="1" ht="13.5" customHeight="1" x14ac:dyDescent="0.15">
      <c r="A331" s="86"/>
      <c r="B331" s="86"/>
      <c r="C331" s="607"/>
      <c r="D331" s="608"/>
      <c r="E331" s="606"/>
      <c r="F331" s="612"/>
      <c r="G331" s="612"/>
      <c r="H331" s="612"/>
      <c r="I331" s="612"/>
      <c r="J331" s="612"/>
      <c r="K331" s="612"/>
      <c r="L331" s="612"/>
      <c r="M331" s="612"/>
      <c r="N331" s="612"/>
      <c r="O331" s="612"/>
      <c r="P331" s="612"/>
      <c r="Q331" s="614"/>
      <c r="R331" s="614"/>
      <c r="S331" s="614"/>
      <c r="T331" s="614"/>
      <c r="U331" s="614"/>
      <c r="V331" s="614"/>
      <c r="W331" s="614"/>
      <c r="X331" s="614"/>
      <c r="Y331" s="108"/>
      <c r="Z331" s="107" t="str">
        <f t="shared" si="14"/>
        <v/>
      </c>
      <c r="AA331" s="108"/>
      <c r="AB331" s="107" t="str">
        <f t="shared" si="15"/>
        <v/>
      </c>
      <c r="AC331" s="614"/>
      <c r="AD331" s="614"/>
      <c r="AE331" s="614"/>
      <c r="AF331" s="614"/>
      <c r="AG331" s="614"/>
      <c r="AH331" s="614"/>
      <c r="AI331" s="614"/>
      <c r="AJ331" s="616"/>
    </row>
    <row r="332" spans="1:36" s="2" customFormat="1" ht="13.5" customHeight="1" x14ac:dyDescent="0.15">
      <c r="A332" s="86"/>
      <c r="B332" s="86"/>
      <c r="C332" s="605">
        <v>86</v>
      </c>
      <c r="D332" s="606"/>
      <c r="E332" s="617"/>
      <c r="F332" s="612"/>
      <c r="G332" s="612"/>
      <c r="H332" s="612"/>
      <c r="I332" s="612"/>
      <c r="J332" s="612"/>
      <c r="K332" s="612"/>
      <c r="L332" s="612"/>
      <c r="M332" s="612"/>
      <c r="N332" s="612"/>
      <c r="O332" s="612"/>
      <c r="P332" s="612"/>
      <c r="Q332" s="614"/>
      <c r="R332" s="614"/>
      <c r="S332" s="614"/>
      <c r="T332" s="614"/>
      <c r="U332" s="614"/>
      <c r="V332" s="614"/>
      <c r="W332" s="614"/>
      <c r="X332" s="614"/>
      <c r="Y332" s="108"/>
      <c r="Z332" s="107" t="str">
        <f t="shared" si="14"/>
        <v/>
      </c>
      <c r="AA332" s="108"/>
      <c r="AB332" s="107" t="str">
        <f t="shared" si="15"/>
        <v/>
      </c>
      <c r="AC332" s="614"/>
      <c r="AD332" s="614"/>
      <c r="AE332" s="614"/>
      <c r="AF332" s="614"/>
      <c r="AG332" s="614"/>
      <c r="AH332" s="614"/>
      <c r="AI332" s="614"/>
      <c r="AJ332" s="616"/>
    </row>
    <row r="333" spans="1:36" s="2" customFormat="1" ht="13.5" customHeight="1" x14ac:dyDescent="0.15">
      <c r="A333" s="86"/>
      <c r="B333" s="86"/>
      <c r="C333" s="607"/>
      <c r="D333" s="608"/>
      <c r="E333" s="610"/>
      <c r="F333" s="612"/>
      <c r="G333" s="612"/>
      <c r="H333" s="612"/>
      <c r="I333" s="612"/>
      <c r="J333" s="612"/>
      <c r="K333" s="612"/>
      <c r="L333" s="612"/>
      <c r="M333" s="612"/>
      <c r="N333" s="612"/>
      <c r="O333" s="612"/>
      <c r="P333" s="612"/>
      <c r="Q333" s="614"/>
      <c r="R333" s="614"/>
      <c r="S333" s="614"/>
      <c r="T333" s="614"/>
      <c r="U333" s="614"/>
      <c r="V333" s="614"/>
      <c r="W333" s="614"/>
      <c r="X333" s="614"/>
      <c r="Y333" s="108"/>
      <c r="Z333" s="107" t="str">
        <f t="shared" si="14"/>
        <v/>
      </c>
      <c r="AA333" s="108"/>
      <c r="AB333" s="107" t="str">
        <f t="shared" si="15"/>
        <v/>
      </c>
      <c r="AC333" s="614"/>
      <c r="AD333" s="614"/>
      <c r="AE333" s="614"/>
      <c r="AF333" s="614"/>
      <c r="AG333" s="614"/>
      <c r="AH333" s="614"/>
      <c r="AI333" s="614"/>
      <c r="AJ333" s="616"/>
    </row>
    <row r="334" spans="1:36" s="2" customFormat="1" ht="13.5" customHeight="1" x14ac:dyDescent="0.15">
      <c r="A334" s="86"/>
      <c r="B334" s="86"/>
      <c r="C334" s="607"/>
      <c r="D334" s="608"/>
      <c r="E334" s="606"/>
      <c r="F334" s="612"/>
      <c r="G334" s="612"/>
      <c r="H334" s="612"/>
      <c r="I334" s="612"/>
      <c r="J334" s="612"/>
      <c r="K334" s="612"/>
      <c r="L334" s="612"/>
      <c r="M334" s="612"/>
      <c r="N334" s="612"/>
      <c r="O334" s="612"/>
      <c r="P334" s="612"/>
      <c r="Q334" s="614"/>
      <c r="R334" s="614"/>
      <c r="S334" s="614"/>
      <c r="T334" s="614"/>
      <c r="U334" s="614"/>
      <c r="V334" s="614"/>
      <c r="W334" s="614"/>
      <c r="X334" s="614"/>
      <c r="Y334" s="108"/>
      <c r="Z334" s="107" t="str">
        <f t="shared" si="14"/>
        <v/>
      </c>
      <c r="AA334" s="108"/>
      <c r="AB334" s="107" t="str">
        <f t="shared" si="15"/>
        <v/>
      </c>
      <c r="AC334" s="614"/>
      <c r="AD334" s="614"/>
      <c r="AE334" s="614"/>
      <c r="AF334" s="614"/>
      <c r="AG334" s="614"/>
      <c r="AH334" s="614"/>
      <c r="AI334" s="614"/>
      <c r="AJ334" s="616"/>
    </row>
    <row r="335" spans="1:36" s="2" customFormat="1" ht="13.5" customHeight="1" x14ac:dyDescent="0.15">
      <c r="A335" s="86"/>
      <c r="B335" s="86"/>
      <c r="C335" s="605">
        <v>87</v>
      </c>
      <c r="D335" s="606"/>
      <c r="E335" s="617"/>
      <c r="F335" s="618"/>
      <c r="G335" s="618"/>
      <c r="H335" s="618"/>
      <c r="I335" s="618"/>
      <c r="J335" s="618"/>
      <c r="K335" s="618"/>
      <c r="L335" s="618"/>
      <c r="M335" s="618"/>
      <c r="N335" s="618"/>
      <c r="O335" s="618"/>
      <c r="P335" s="618"/>
      <c r="Q335" s="614"/>
      <c r="R335" s="614"/>
      <c r="S335" s="614"/>
      <c r="T335" s="614"/>
      <c r="U335" s="614"/>
      <c r="V335" s="614"/>
      <c r="W335" s="614"/>
      <c r="X335" s="614"/>
      <c r="Y335" s="108"/>
      <c r="Z335" s="107" t="str">
        <f t="shared" si="14"/>
        <v/>
      </c>
      <c r="AA335" s="108"/>
      <c r="AB335" s="107" t="str">
        <f t="shared" si="15"/>
        <v/>
      </c>
      <c r="AC335" s="614"/>
      <c r="AD335" s="614"/>
      <c r="AE335" s="614"/>
      <c r="AF335" s="614"/>
      <c r="AG335" s="614"/>
      <c r="AH335" s="614"/>
      <c r="AI335" s="614"/>
      <c r="AJ335" s="616"/>
    </row>
    <row r="336" spans="1:36" s="2" customFormat="1" ht="13.5" customHeight="1" x14ac:dyDescent="0.15">
      <c r="A336" s="86"/>
      <c r="B336" s="86"/>
      <c r="C336" s="607"/>
      <c r="D336" s="608"/>
      <c r="E336" s="610"/>
      <c r="F336" s="618"/>
      <c r="G336" s="618"/>
      <c r="H336" s="618"/>
      <c r="I336" s="618"/>
      <c r="J336" s="618"/>
      <c r="K336" s="618"/>
      <c r="L336" s="618"/>
      <c r="M336" s="618"/>
      <c r="N336" s="618"/>
      <c r="O336" s="618"/>
      <c r="P336" s="618"/>
      <c r="Q336" s="614"/>
      <c r="R336" s="614"/>
      <c r="S336" s="614"/>
      <c r="T336" s="614"/>
      <c r="U336" s="614"/>
      <c r="V336" s="614"/>
      <c r="W336" s="614"/>
      <c r="X336" s="614"/>
      <c r="Y336" s="108"/>
      <c r="Z336" s="107" t="str">
        <f t="shared" si="14"/>
        <v/>
      </c>
      <c r="AA336" s="108"/>
      <c r="AB336" s="107" t="str">
        <f t="shared" si="15"/>
        <v/>
      </c>
      <c r="AC336" s="614"/>
      <c r="AD336" s="614"/>
      <c r="AE336" s="614"/>
      <c r="AF336" s="614"/>
      <c r="AG336" s="614"/>
      <c r="AH336" s="614"/>
      <c r="AI336" s="614"/>
      <c r="AJ336" s="616"/>
    </row>
    <row r="337" spans="1:36" s="2" customFormat="1" ht="13.5" customHeight="1" x14ac:dyDescent="0.15">
      <c r="A337" s="86"/>
      <c r="B337" s="86"/>
      <c r="C337" s="607"/>
      <c r="D337" s="608"/>
      <c r="E337" s="606"/>
      <c r="F337" s="618"/>
      <c r="G337" s="618"/>
      <c r="H337" s="618"/>
      <c r="I337" s="618"/>
      <c r="J337" s="618"/>
      <c r="K337" s="618"/>
      <c r="L337" s="618"/>
      <c r="M337" s="618"/>
      <c r="N337" s="618"/>
      <c r="O337" s="618"/>
      <c r="P337" s="618"/>
      <c r="Q337" s="614"/>
      <c r="R337" s="614"/>
      <c r="S337" s="614"/>
      <c r="T337" s="614"/>
      <c r="U337" s="614"/>
      <c r="V337" s="614"/>
      <c r="W337" s="614"/>
      <c r="X337" s="614"/>
      <c r="Y337" s="108"/>
      <c r="Z337" s="107" t="str">
        <f t="shared" si="14"/>
        <v/>
      </c>
      <c r="AA337" s="108"/>
      <c r="AB337" s="107" t="str">
        <f t="shared" si="15"/>
        <v/>
      </c>
      <c r="AC337" s="614"/>
      <c r="AD337" s="614"/>
      <c r="AE337" s="614"/>
      <c r="AF337" s="614"/>
      <c r="AG337" s="614"/>
      <c r="AH337" s="614"/>
      <c r="AI337" s="614"/>
      <c r="AJ337" s="616"/>
    </row>
    <row r="338" spans="1:36" s="2" customFormat="1" ht="13.5" customHeight="1" x14ac:dyDescent="0.15">
      <c r="A338" s="86"/>
      <c r="B338" s="86"/>
      <c r="C338" s="605">
        <v>88</v>
      </c>
      <c r="D338" s="606"/>
      <c r="E338" s="617"/>
      <c r="F338" s="618"/>
      <c r="G338" s="618"/>
      <c r="H338" s="618"/>
      <c r="I338" s="618"/>
      <c r="J338" s="618"/>
      <c r="K338" s="618"/>
      <c r="L338" s="618"/>
      <c r="M338" s="618"/>
      <c r="N338" s="618"/>
      <c r="O338" s="618"/>
      <c r="P338" s="618"/>
      <c r="Q338" s="614"/>
      <c r="R338" s="614"/>
      <c r="S338" s="614"/>
      <c r="T338" s="614"/>
      <c r="U338" s="614"/>
      <c r="V338" s="614"/>
      <c r="W338" s="614"/>
      <c r="X338" s="614"/>
      <c r="Y338" s="108"/>
      <c r="Z338" s="107" t="str">
        <f t="shared" si="14"/>
        <v/>
      </c>
      <c r="AA338" s="108"/>
      <c r="AB338" s="107" t="str">
        <f t="shared" si="15"/>
        <v/>
      </c>
      <c r="AC338" s="614"/>
      <c r="AD338" s="614"/>
      <c r="AE338" s="614"/>
      <c r="AF338" s="614"/>
      <c r="AG338" s="614"/>
      <c r="AH338" s="614"/>
      <c r="AI338" s="614"/>
      <c r="AJ338" s="616"/>
    </row>
    <row r="339" spans="1:36" s="2" customFormat="1" ht="13.5" customHeight="1" x14ac:dyDescent="0.15">
      <c r="A339" s="86"/>
      <c r="B339" s="86"/>
      <c r="C339" s="607"/>
      <c r="D339" s="608"/>
      <c r="E339" s="610"/>
      <c r="F339" s="618"/>
      <c r="G339" s="618"/>
      <c r="H339" s="618"/>
      <c r="I339" s="618"/>
      <c r="J339" s="618"/>
      <c r="K339" s="618"/>
      <c r="L339" s="618"/>
      <c r="M339" s="618"/>
      <c r="N339" s="618"/>
      <c r="O339" s="618"/>
      <c r="P339" s="618"/>
      <c r="Q339" s="614"/>
      <c r="R339" s="614"/>
      <c r="S339" s="614"/>
      <c r="T339" s="614"/>
      <c r="U339" s="614"/>
      <c r="V339" s="614"/>
      <c r="W339" s="614"/>
      <c r="X339" s="614"/>
      <c r="Y339" s="108"/>
      <c r="Z339" s="107" t="str">
        <f t="shared" si="14"/>
        <v/>
      </c>
      <c r="AA339" s="108"/>
      <c r="AB339" s="107" t="str">
        <f t="shared" si="15"/>
        <v/>
      </c>
      <c r="AC339" s="614"/>
      <c r="AD339" s="614"/>
      <c r="AE339" s="614"/>
      <c r="AF339" s="614"/>
      <c r="AG339" s="614"/>
      <c r="AH339" s="614"/>
      <c r="AI339" s="614"/>
      <c r="AJ339" s="616"/>
    </row>
    <row r="340" spans="1:36" s="2" customFormat="1" ht="13.5" customHeight="1" x14ac:dyDescent="0.15">
      <c r="A340" s="86"/>
      <c r="B340" s="86"/>
      <c r="C340" s="607"/>
      <c r="D340" s="608"/>
      <c r="E340" s="606"/>
      <c r="F340" s="618"/>
      <c r="G340" s="618"/>
      <c r="H340" s="618"/>
      <c r="I340" s="618"/>
      <c r="J340" s="618"/>
      <c r="K340" s="618"/>
      <c r="L340" s="618"/>
      <c r="M340" s="618"/>
      <c r="N340" s="618"/>
      <c r="O340" s="618"/>
      <c r="P340" s="618"/>
      <c r="Q340" s="614"/>
      <c r="R340" s="614"/>
      <c r="S340" s="614"/>
      <c r="T340" s="614"/>
      <c r="U340" s="614"/>
      <c r="V340" s="614"/>
      <c r="W340" s="614"/>
      <c r="X340" s="614"/>
      <c r="Y340" s="108"/>
      <c r="Z340" s="107" t="str">
        <f t="shared" si="14"/>
        <v/>
      </c>
      <c r="AA340" s="108"/>
      <c r="AB340" s="107" t="str">
        <f t="shared" si="15"/>
        <v/>
      </c>
      <c r="AC340" s="614"/>
      <c r="AD340" s="614"/>
      <c r="AE340" s="614"/>
      <c r="AF340" s="614"/>
      <c r="AG340" s="614"/>
      <c r="AH340" s="614"/>
      <c r="AI340" s="614"/>
      <c r="AJ340" s="616"/>
    </row>
    <row r="341" spans="1:36" s="2" customFormat="1" ht="13.5" customHeight="1" x14ac:dyDescent="0.15">
      <c r="A341" s="86"/>
      <c r="B341" s="86"/>
      <c r="C341" s="605">
        <v>89</v>
      </c>
      <c r="D341" s="606"/>
      <c r="E341" s="617"/>
      <c r="F341" s="618"/>
      <c r="G341" s="618"/>
      <c r="H341" s="618"/>
      <c r="I341" s="618"/>
      <c r="J341" s="618"/>
      <c r="K341" s="618"/>
      <c r="L341" s="618"/>
      <c r="M341" s="618"/>
      <c r="N341" s="618"/>
      <c r="O341" s="618"/>
      <c r="P341" s="618"/>
      <c r="Q341" s="614"/>
      <c r="R341" s="614"/>
      <c r="S341" s="614"/>
      <c r="T341" s="614"/>
      <c r="U341" s="614"/>
      <c r="V341" s="614"/>
      <c r="W341" s="614"/>
      <c r="X341" s="614"/>
      <c r="Y341" s="108"/>
      <c r="Z341" s="107" t="str">
        <f t="shared" si="14"/>
        <v/>
      </c>
      <c r="AA341" s="108"/>
      <c r="AB341" s="107" t="str">
        <f t="shared" si="15"/>
        <v/>
      </c>
      <c r="AC341" s="614"/>
      <c r="AD341" s="614"/>
      <c r="AE341" s="614"/>
      <c r="AF341" s="614"/>
      <c r="AG341" s="614"/>
      <c r="AH341" s="614"/>
      <c r="AI341" s="614"/>
      <c r="AJ341" s="616"/>
    </row>
    <row r="342" spans="1:36" s="2" customFormat="1" ht="13.5" customHeight="1" x14ac:dyDescent="0.15">
      <c r="A342" s="86"/>
      <c r="B342" s="86"/>
      <c r="C342" s="607"/>
      <c r="D342" s="608"/>
      <c r="E342" s="610"/>
      <c r="F342" s="618"/>
      <c r="G342" s="618"/>
      <c r="H342" s="618"/>
      <c r="I342" s="618"/>
      <c r="J342" s="618"/>
      <c r="K342" s="618"/>
      <c r="L342" s="618"/>
      <c r="M342" s="618"/>
      <c r="N342" s="618"/>
      <c r="O342" s="618"/>
      <c r="P342" s="618"/>
      <c r="Q342" s="614"/>
      <c r="R342" s="614"/>
      <c r="S342" s="614"/>
      <c r="T342" s="614"/>
      <c r="U342" s="614"/>
      <c r="V342" s="614"/>
      <c r="W342" s="614"/>
      <c r="X342" s="614"/>
      <c r="Y342" s="108"/>
      <c r="Z342" s="107" t="str">
        <f t="shared" si="14"/>
        <v/>
      </c>
      <c r="AA342" s="108"/>
      <c r="AB342" s="107" t="str">
        <f t="shared" si="15"/>
        <v/>
      </c>
      <c r="AC342" s="614"/>
      <c r="AD342" s="614"/>
      <c r="AE342" s="614"/>
      <c r="AF342" s="614"/>
      <c r="AG342" s="614"/>
      <c r="AH342" s="614"/>
      <c r="AI342" s="614"/>
      <c r="AJ342" s="616"/>
    </row>
    <row r="343" spans="1:36" s="2" customFormat="1" ht="13.5" customHeight="1" x14ac:dyDescent="0.15">
      <c r="A343" s="86"/>
      <c r="B343" s="86"/>
      <c r="C343" s="607"/>
      <c r="D343" s="608"/>
      <c r="E343" s="606"/>
      <c r="F343" s="618"/>
      <c r="G343" s="618"/>
      <c r="H343" s="618"/>
      <c r="I343" s="618"/>
      <c r="J343" s="618"/>
      <c r="K343" s="618"/>
      <c r="L343" s="618"/>
      <c r="M343" s="618"/>
      <c r="N343" s="618"/>
      <c r="O343" s="618"/>
      <c r="P343" s="618"/>
      <c r="Q343" s="614"/>
      <c r="R343" s="614"/>
      <c r="S343" s="614"/>
      <c r="T343" s="614"/>
      <c r="U343" s="614"/>
      <c r="V343" s="614"/>
      <c r="W343" s="614"/>
      <c r="X343" s="614"/>
      <c r="Y343" s="108"/>
      <c r="Z343" s="107" t="str">
        <f t="shared" si="14"/>
        <v/>
      </c>
      <c r="AA343" s="108"/>
      <c r="AB343" s="107" t="str">
        <f t="shared" si="15"/>
        <v/>
      </c>
      <c r="AC343" s="614"/>
      <c r="AD343" s="614"/>
      <c r="AE343" s="614"/>
      <c r="AF343" s="614"/>
      <c r="AG343" s="614"/>
      <c r="AH343" s="614"/>
      <c r="AI343" s="614"/>
      <c r="AJ343" s="616"/>
    </row>
    <row r="344" spans="1:36" s="2" customFormat="1" ht="13.5" customHeight="1" x14ac:dyDescent="0.15">
      <c r="A344" s="86"/>
      <c r="B344" s="86"/>
      <c r="C344" s="605">
        <v>90</v>
      </c>
      <c r="D344" s="606"/>
      <c r="E344" s="617"/>
      <c r="F344" s="618"/>
      <c r="G344" s="618"/>
      <c r="H344" s="618"/>
      <c r="I344" s="618"/>
      <c r="J344" s="618"/>
      <c r="K344" s="618"/>
      <c r="L344" s="618"/>
      <c r="M344" s="618"/>
      <c r="N344" s="618"/>
      <c r="O344" s="618"/>
      <c r="P344" s="618"/>
      <c r="Q344" s="614"/>
      <c r="R344" s="614"/>
      <c r="S344" s="614"/>
      <c r="T344" s="614"/>
      <c r="U344" s="614"/>
      <c r="V344" s="614"/>
      <c r="W344" s="614"/>
      <c r="X344" s="614"/>
      <c r="Y344" s="108"/>
      <c r="Z344" s="107" t="str">
        <f t="shared" si="14"/>
        <v/>
      </c>
      <c r="AA344" s="108"/>
      <c r="AB344" s="107" t="str">
        <f t="shared" si="15"/>
        <v/>
      </c>
      <c r="AC344" s="614"/>
      <c r="AD344" s="614"/>
      <c r="AE344" s="614"/>
      <c r="AF344" s="614"/>
      <c r="AG344" s="614"/>
      <c r="AH344" s="614"/>
      <c r="AI344" s="614"/>
      <c r="AJ344" s="616"/>
    </row>
    <row r="345" spans="1:36" s="2" customFormat="1" ht="13.5" customHeight="1" x14ac:dyDescent="0.15">
      <c r="A345" s="86"/>
      <c r="B345" s="86"/>
      <c r="C345" s="607"/>
      <c r="D345" s="608"/>
      <c r="E345" s="610"/>
      <c r="F345" s="618"/>
      <c r="G345" s="618"/>
      <c r="H345" s="618"/>
      <c r="I345" s="618"/>
      <c r="J345" s="618"/>
      <c r="K345" s="618"/>
      <c r="L345" s="618"/>
      <c r="M345" s="618"/>
      <c r="N345" s="618"/>
      <c r="O345" s="618"/>
      <c r="P345" s="618"/>
      <c r="Q345" s="614"/>
      <c r="R345" s="614"/>
      <c r="S345" s="614"/>
      <c r="T345" s="614"/>
      <c r="U345" s="614"/>
      <c r="V345" s="614"/>
      <c r="W345" s="614"/>
      <c r="X345" s="614"/>
      <c r="Y345" s="108"/>
      <c r="Z345" s="107" t="str">
        <f t="shared" si="14"/>
        <v/>
      </c>
      <c r="AA345" s="108"/>
      <c r="AB345" s="107" t="str">
        <f t="shared" si="15"/>
        <v/>
      </c>
      <c r="AC345" s="614"/>
      <c r="AD345" s="614"/>
      <c r="AE345" s="614"/>
      <c r="AF345" s="614"/>
      <c r="AG345" s="614"/>
      <c r="AH345" s="614"/>
      <c r="AI345" s="614"/>
      <c r="AJ345" s="616"/>
    </row>
    <row r="346" spans="1:36" s="2" customFormat="1" ht="13.5" customHeight="1" x14ac:dyDescent="0.15">
      <c r="A346" s="86"/>
      <c r="B346" s="86"/>
      <c r="C346" s="607"/>
      <c r="D346" s="608"/>
      <c r="E346" s="619"/>
      <c r="F346" s="620"/>
      <c r="G346" s="620"/>
      <c r="H346" s="620"/>
      <c r="I346" s="620"/>
      <c r="J346" s="620"/>
      <c r="K346" s="620"/>
      <c r="L346" s="620"/>
      <c r="M346" s="620"/>
      <c r="N346" s="620"/>
      <c r="O346" s="620"/>
      <c r="P346" s="620"/>
      <c r="Q346" s="621"/>
      <c r="R346" s="621"/>
      <c r="S346" s="621"/>
      <c r="T346" s="621"/>
      <c r="U346" s="621"/>
      <c r="V346" s="621"/>
      <c r="W346" s="621"/>
      <c r="X346" s="621"/>
      <c r="Y346" s="109"/>
      <c r="Z346" s="107" t="str">
        <f t="shared" si="14"/>
        <v/>
      </c>
      <c r="AA346" s="109"/>
      <c r="AB346" s="107" t="str">
        <f t="shared" si="15"/>
        <v/>
      </c>
      <c r="AC346" s="621"/>
      <c r="AD346" s="621"/>
      <c r="AE346" s="621"/>
      <c r="AF346" s="621"/>
      <c r="AG346" s="621"/>
      <c r="AH346" s="621"/>
      <c r="AI346" s="621"/>
      <c r="AJ346" s="622"/>
    </row>
    <row r="347" spans="1:36" s="103" customFormat="1" ht="18" customHeight="1" x14ac:dyDescent="0.15">
      <c r="A347" s="110"/>
      <c r="B347" s="110"/>
      <c r="C347" s="623" t="s">
        <v>77</v>
      </c>
      <c r="D347" s="624"/>
      <c r="E347" s="111">
        <f>COUNTA(E317:E346)</f>
        <v>0</v>
      </c>
      <c r="F347" s="112"/>
      <c r="G347" s="112"/>
      <c r="H347" s="112"/>
      <c r="I347" s="112"/>
      <c r="J347" s="112"/>
      <c r="K347" s="112"/>
      <c r="L347" s="112"/>
      <c r="M347" s="112"/>
      <c r="N347" s="112"/>
      <c r="O347" s="112"/>
      <c r="P347" s="112"/>
      <c r="Q347" s="113"/>
      <c r="R347" s="113"/>
      <c r="S347" s="113"/>
      <c r="T347" s="113"/>
      <c r="U347" s="113"/>
      <c r="V347" s="113"/>
      <c r="W347" s="113"/>
      <c r="X347" s="113"/>
      <c r="Y347" s="114"/>
      <c r="Z347" s="115"/>
      <c r="AA347" s="114"/>
      <c r="AB347" s="115"/>
      <c r="AC347" s="113"/>
      <c r="AD347" s="113"/>
      <c r="AE347" s="113"/>
      <c r="AF347" s="113"/>
      <c r="AG347" s="113"/>
      <c r="AH347" s="113"/>
      <c r="AI347" s="113"/>
      <c r="AJ347" s="113"/>
    </row>
    <row r="348" spans="1:36" s="2" customFormat="1" ht="30" customHeight="1" x14ac:dyDescent="0.15">
      <c r="A348" s="86"/>
      <c r="B348" s="86"/>
      <c r="C348" s="625" t="s">
        <v>193</v>
      </c>
      <c r="D348" s="625"/>
      <c r="E348" s="625"/>
      <c r="F348" s="625"/>
      <c r="G348" s="625"/>
      <c r="H348" s="625"/>
      <c r="I348" s="625"/>
      <c r="J348" s="625"/>
      <c r="K348" s="625"/>
      <c r="L348" s="625"/>
      <c r="M348" s="625"/>
      <c r="N348" s="625"/>
      <c r="O348" s="625"/>
      <c r="P348" s="625"/>
      <c r="Q348" s="625"/>
      <c r="R348" s="625"/>
      <c r="S348" s="625"/>
      <c r="T348" s="625"/>
      <c r="U348" s="625"/>
      <c r="V348" s="625"/>
      <c r="W348" s="625"/>
      <c r="X348" s="625"/>
      <c r="Y348" s="625"/>
      <c r="Z348" s="625"/>
      <c r="AA348" s="625"/>
      <c r="AB348" s="625"/>
      <c r="AC348" s="625"/>
      <c r="AD348" s="625"/>
      <c r="AE348" s="625"/>
      <c r="AF348" s="625"/>
      <c r="AG348" s="625"/>
      <c r="AH348" s="625"/>
      <c r="AI348" s="625"/>
      <c r="AJ348" s="625"/>
    </row>
    <row r="349" spans="1:36" s="104" customFormat="1" ht="26.25" customHeight="1" x14ac:dyDescent="0.15">
      <c r="A349" s="116"/>
      <c r="B349" s="116"/>
      <c r="C349" s="589" t="s">
        <v>206</v>
      </c>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row>
    <row r="350" spans="1:36" s="2" customFormat="1" ht="14.25" customHeight="1" x14ac:dyDescent="0.15">
      <c r="A350" s="86"/>
      <c r="B350" s="86"/>
      <c r="C350" s="102" t="s">
        <v>13</v>
      </c>
    </row>
    <row r="351" spans="1:36" s="104" customFormat="1" ht="14.25" customHeight="1" x14ac:dyDescent="0.15">
      <c r="A351" s="116"/>
      <c r="B351" s="116"/>
      <c r="C351" s="102" t="s">
        <v>310</v>
      </c>
    </row>
    <row r="352" spans="1:36" s="2" customFormat="1" ht="18" customHeight="1" x14ac:dyDescent="0.15">
      <c r="A352" s="1"/>
      <c r="B352" s="1"/>
    </row>
    <row r="353" spans="1:36" s="2" customFormat="1" ht="24" customHeight="1" x14ac:dyDescent="0.15">
      <c r="A353" s="86"/>
      <c r="B353" s="105"/>
      <c r="C353" s="590" t="s">
        <v>175</v>
      </c>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row>
    <row r="354" spans="1:36" s="2" customFormat="1" ht="15" customHeight="1" x14ac:dyDescent="0.15">
      <c r="A354" s="86"/>
      <c r="B354" s="86"/>
      <c r="C354" s="591"/>
      <c r="D354" s="592"/>
      <c r="E354" s="595" t="s">
        <v>430</v>
      </c>
      <c r="F354" s="597" t="s">
        <v>431</v>
      </c>
      <c r="G354" s="520"/>
      <c r="H354" s="520"/>
      <c r="I354" s="520"/>
      <c r="J354" s="520"/>
      <c r="K354" s="520"/>
      <c r="L354" s="520"/>
      <c r="M354" s="520"/>
      <c r="N354" s="520"/>
      <c r="O354" s="520"/>
      <c r="P354" s="521"/>
      <c r="Q354" s="592" t="s">
        <v>432</v>
      </c>
      <c r="R354" s="592"/>
      <c r="S354" s="592"/>
      <c r="T354" s="592"/>
      <c r="U354" s="592"/>
      <c r="V354" s="592"/>
      <c r="W354" s="592"/>
      <c r="X354" s="592"/>
      <c r="Y354" s="599" t="s">
        <v>25</v>
      </c>
      <c r="Z354" s="601" t="s">
        <v>434</v>
      </c>
      <c r="AA354" s="599" t="s">
        <v>25</v>
      </c>
      <c r="AB354" s="601" t="s">
        <v>434</v>
      </c>
      <c r="AC354" s="592" t="s">
        <v>329</v>
      </c>
      <c r="AD354" s="592"/>
      <c r="AE354" s="592"/>
      <c r="AF354" s="592"/>
      <c r="AG354" s="592"/>
      <c r="AH354" s="592"/>
      <c r="AI354" s="592"/>
      <c r="AJ354" s="603"/>
    </row>
    <row r="355" spans="1:36" s="2" customFormat="1" ht="15" customHeight="1" x14ac:dyDescent="0.15">
      <c r="A355" s="86"/>
      <c r="B355" s="86"/>
      <c r="C355" s="593"/>
      <c r="D355" s="594"/>
      <c r="E355" s="596"/>
      <c r="F355" s="598"/>
      <c r="G355" s="523"/>
      <c r="H355" s="523"/>
      <c r="I355" s="523"/>
      <c r="J355" s="523"/>
      <c r="K355" s="523"/>
      <c r="L355" s="523"/>
      <c r="M355" s="523"/>
      <c r="N355" s="523"/>
      <c r="O355" s="523"/>
      <c r="P355" s="524"/>
      <c r="Q355" s="594"/>
      <c r="R355" s="594"/>
      <c r="S355" s="594"/>
      <c r="T355" s="594"/>
      <c r="U355" s="594"/>
      <c r="V355" s="594"/>
      <c r="W355" s="594"/>
      <c r="X355" s="594"/>
      <c r="Y355" s="600"/>
      <c r="Z355" s="602"/>
      <c r="AA355" s="600"/>
      <c r="AB355" s="602"/>
      <c r="AC355" s="594"/>
      <c r="AD355" s="594"/>
      <c r="AE355" s="594"/>
      <c r="AF355" s="594"/>
      <c r="AG355" s="594"/>
      <c r="AH355" s="594"/>
      <c r="AI355" s="594"/>
      <c r="AJ355" s="604"/>
    </row>
    <row r="356" spans="1:36" s="2" customFormat="1" ht="13.5" customHeight="1" x14ac:dyDescent="0.15">
      <c r="A356" s="86"/>
      <c r="B356" s="86"/>
      <c r="C356" s="605">
        <v>91</v>
      </c>
      <c r="D356" s="606"/>
      <c r="E356" s="609"/>
      <c r="F356" s="611"/>
      <c r="G356" s="611"/>
      <c r="H356" s="611"/>
      <c r="I356" s="611"/>
      <c r="J356" s="611"/>
      <c r="K356" s="611"/>
      <c r="L356" s="611"/>
      <c r="M356" s="611"/>
      <c r="N356" s="611"/>
      <c r="O356" s="611"/>
      <c r="P356" s="611"/>
      <c r="Q356" s="613"/>
      <c r="R356" s="613"/>
      <c r="S356" s="613"/>
      <c r="T356" s="613"/>
      <c r="U356" s="613"/>
      <c r="V356" s="613"/>
      <c r="W356" s="613"/>
      <c r="X356" s="613"/>
      <c r="Y356" s="106"/>
      <c r="Z356" s="107" t="str">
        <f t="shared" ref="Z356:Z385" si="16">IF(Y356="","",VLOOKUP(Y356,#REF!,2,FALSE))</f>
        <v/>
      </c>
      <c r="AA356" s="106"/>
      <c r="AB356" s="107" t="str">
        <f t="shared" ref="AB356:AB385" si="17">IF(AA356="","",VLOOKUP(AA356,#REF!,2,FALSE))</f>
        <v/>
      </c>
      <c r="AC356" s="613"/>
      <c r="AD356" s="613"/>
      <c r="AE356" s="613"/>
      <c r="AF356" s="613"/>
      <c r="AG356" s="613"/>
      <c r="AH356" s="613"/>
      <c r="AI356" s="613"/>
      <c r="AJ356" s="615"/>
    </row>
    <row r="357" spans="1:36" s="2" customFormat="1" ht="13.5" customHeight="1" x14ac:dyDescent="0.15">
      <c r="A357" s="86"/>
      <c r="B357" s="86"/>
      <c r="C357" s="607"/>
      <c r="D357" s="608"/>
      <c r="E357" s="610"/>
      <c r="F357" s="612"/>
      <c r="G357" s="612"/>
      <c r="H357" s="612"/>
      <c r="I357" s="612"/>
      <c r="J357" s="612"/>
      <c r="K357" s="612"/>
      <c r="L357" s="612"/>
      <c r="M357" s="612"/>
      <c r="N357" s="612"/>
      <c r="O357" s="612"/>
      <c r="P357" s="612"/>
      <c r="Q357" s="614"/>
      <c r="R357" s="614"/>
      <c r="S357" s="614"/>
      <c r="T357" s="614"/>
      <c r="U357" s="614"/>
      <c r="V357" s="614"/>
      <c r="W357" s="614"/>
      <c r="X357" s="614"/>
      <c r="Y357" s="108"/>
      <c r="Z357" s="107" t="str">
        <f t="shared" si="16"/>
        <v/>
      </c>
      <c r="AA357" s="108"/>
      <c r="AB357" s="107" t="str">
        <f t="shared" si="17"/>
        <v/>
      </c>
      <c r="AC357" s="614"/>
      <c r="AD357" s="614"/>
      <c r="AE357" s="614"/>
      <c r="AF357" s="614"/>
      <c r="AG357" s="614"/>
      <c r="AH357" s="614"/>
      <c r="AI357" s="614"/>
      <c r="AJ357" s="616"/>
    </row>
    <row r="358" spans="1:36" s="2" customFormat="1" ht="13.5" customHeight="1" x14ac:dyDescent="0.15">
      <c r="A358" s="86"/>
      <c r="B358" s="86"/>
      <c r="C358" s="607"/>
      <c r="D358" s="608"/>
      <c r="E358" s="606"/>
      <c r="F358" s="612"/>
      <c r="G358" s="612"/>
      <c r="H358" s="612"/>
      <c r="I358" s="612"/>
      <c r="J358" s="612"/>
      <c r="K358" s="612"/>
      <c r="L358" s="612"/>
      <c r="M358" s="612"/>
      <c r="N358" s="612"/>
      <c r="O358" s="612"/>
      <c r="P358" s="612"/>
      <c r="Q358" s="614"/>
      <c r="R358" s="614"/>
      <c r="S358" s="614"/>
      <c r="T358" s="614"/>
      <c r="U358" s="614"/>
      <c r="V358" s="614"/>
      <c r="W358" s="614"/>
      <c r="X358" s="614"/>
      <c r="Y358" s="108"/>
      <c r="Z358" s="107" t="str">
        <f t="shared" si="16"/>
        <v/>
      </c>
      <c r="AA358" s="108"/>
      <c r="AB358" s="107" t="str">
        <f t="shared" si="17"/>
        <v/>
      </c>
      <c r="AC358" s="614"/>
      <c r="AD358" s="614"/>
      <c r="AE358" s="614"/>
      <c r="AF358" s="614"/>
      <c r="AG358" s="614"/>
      <c r="AH358" s="614"/>
      <c r="AI358" s="614"/>
      <c r="AJ358" s="616"/>
    </row>
    <row r="359" spans="1:36" s="2" customFormat="1" ht="13.5" customHeight="1" x14ac:dyDescent="0.15">
      <c r="A359" s="86"/>
      <c r="B359" s="86"/>
      <c r="C359" s="605">
        <v>92</v>
      </c>
      <c r="D359" s="606"/>
      <c r="E359" s="617"/>
      <c r="F359" s="612"/>
      <c r="G359" s="612"/>
      <c r="H359" s="612"/>
      <c r="I359" s="612"/>
      <c r="J359" s="612"/>
      <c r="K359" s="612"/>
      <c r="L359" s="612"/>
      <c r="M359" s="612"/>
      <c r="N359" s="612"/>
      <c r="O359" s="612"/>
      <c r="P359" s="612"/>
      <c r="Q359" s="614"/>
      <c r="R359" s="614"/>
      <c r="S359" s="614"/>
      <c r="T359" s="614"/>
      <c r="U359" s="614"/>
      <c r="V359" s="614"/>
      <c r="W359" s="614"/>
      <c r="X359" s="614"/>
      <c r="Y359" s="108"/>
      <c r="Z359" s="107" t="str">
        <f t="shared" si="16"/>
        <v/>
      </c>
      <c r="AA359" s="108"/>
      <c r="AB359" s="107" t="str">
        <f t="shared" si="17"/>
        <v/>
      </c>
      <c r="AC359" s="614"/>
      <c r="AD359" s="614"/>
      <c r="AE359" s="614"/>
      <c r="AF359" s="614"/>
      <c r="AG359" s="614"/>
      <c r="AH359" s="614"/>
      <c r="AI359" s="614"/>
      <c r="AJ359" s="616"/>
    </row>
    <row r="360" spans="1:36" s="2" customFormat="1" ht="13.5" customHeight="1" x14ac:dyDescent="0.15">
      <c r="A360" s="86"/>
      <c r="B360" s="86"/>
      <c r="C360" s="607"/>
      <c r="D360" s="608"/>
      <c r="E360" s="610"/>
      <c r="F360" s="612"/>
      <c r="G360" s="612"/>
      <c r="H360" s="612"/>
      <c r="I360" s="612"/>
      <c r="J360" s="612"/>
      <c r="K360" s="612"/>
      <c r="L360" s="612"/>
      <c r="M360" s="612"/>
      <c r="N360" s="612"/>
      <c r="O360" s="612"/>
      <c r="P360" s="612"/>
      <c r="Q360" s="614"/>
      <c r="R360" s="614"/>
      <c r="S360" s="614"/>
      <c r="T360" s="614"/>
      <c r="U360" s="614"/>
      <c r="V360" s="614"/>
      <c r="W360" s="614"/>
      <c r="X360" s="614"/>
      <c r="Y360" s="108"/>
      <c r="Z360" s="107" t="str">
        <f t="shared" si="16"/>
        <v/>
      </c>
      <c r="AA360" s="108"/>
      <c r="AB360" s="107" t="str">
        <f t="shared" si="17"/>
        <v/>
      </c>
      <c r="AC360" s="614"/>
      <c r="AD360" s="614"/>
      <c r="AE360" s="614"/>
      <c r="AF360" s="614"/>
      <c r="AG360" s="614"/>
      <c r="AH360" s="614"/>
      <c r="AI360" s="614"/>
      <c r="AJ360" s="616"/>
    </row>
    <row r="361" spans="1:36" s="2" customFormat="1" ht="13.5" customHeight="1" x14ac:dyDescent="0.15">
      <c r="A361" s="86"/>
      <c r="B361" s="86"/>
      <c r="C361" s="607"/>
      <c r="D361" s="608"/>
      <c r="E361" s="606"/>
      <c r="F361" s="612"/>
      <c r="G361" s="612"/>
      <c r="H361" s="612"/>
      <c r="I361" s="612"/>
      <c r="J361" s="612"/>
      <c r="K361" s="612"/>
      <c r="L361" s="612"/>
      <c r="M361" s="612"/>
      <c r="N361" s="612"/>
      <c r="O361" s="612"/>
      <c r="P361" s="612"/>
      <c r="Q361" s="614"/>
      <c r="R361" s="614"/>
      <c r="S361" s="614"/>
      <c r="T361" s="614"/>
      <c r="U361" s="614"/>
      <c r="V361" s="614"/>
      <c r="W361" s="614"/>
      <c r="X361" s="614"/>
      <c r="Y361" s="108"/>
      <c r="Z361" s="107" t="str">
        <f t="shared" si="16"/>
        <v/>
      </c>
      <c r="AA361" s="108"/>
      <c r="AB361" s="107" t="str">
        <f t="shared" si="17"/>
        <v/>
      </c>
      <c r="AC361" s="614"/>
      <c r="AD361" s="614"/>
      <c r="AE361" s="614"/>
      <c r="AF361" s="614"/>
      <c r="AG361" s="614"/>
      <c r="AH361" s="614"/>
      <c r="AI361" s="614"/>
      <c r="AJ361" s="616"/>
    </row>
    <row r="362" spans="1:36" s="2" customFormat="1" ht="13.5" customHeight="1" x14ac:dyDescent="0.15">
      <c r="A362" s="86"/>
      <c r="B362" s="86"/>
      <c r="C362" s="605">
        <v>93</v>
      </c>
      <c r="D362" s="606"/>
      <c r="E362" s="617"/>
      <c r="F362" s="612"/>
      <c r="G362" s="612"/>
      <c r="H362" s="612"/>
      <c r="I362" s="612"/>
      <c r="J362" s="612"/>
      <c r="K362" s="612"/>
      <c r="L362" s="612"/>
      <c r="M362" s="612"/>
      <c r="N362" s="612"/>
      <c r="O362" s="612"/>
      <c r="P362" s="612"/>
      <c r="Q362" s="614"/>
      <c r="R362" s="614"/>
      <c r="S362" s="614"/>
      <c r="T362" s="614"/>
      <c r="U362" s="614"/>
      <c r="V362" s="614"/>
      <c r="W362" s="614"/>
      <c r="X362" s="614"/>
      <c r="Y362" s="108"/>
      <c r="Z362" s="107" t="str">
        <f t="shared" si="16"/>
        <v/>
      </c>
      <c r="AA362" s="108"/>
      <c r="AB362" s="107" t="str">
        <f t="shared" si="17"/>
        <v/>
      </c>
      <c r="AC362" s="614"/>
      <c r="AD362" s="614"/>
      <c r="AE362" s="614"/>
      <c r="AF362" s="614"/>
      <c r="AG362" s="614"/>
      <c r="AH362" s="614"/>
      <c r="AI362" s="614"/>
      <c r="AJ362" s="616"/>
    </row>
    <row r="363" spans="1:36" s="2" customFormat="1" ht="13.5" customHeight="1" x14ac:dyDescent="0.15">
      <c r="A363" s="86"/>
      <c r="B363" s="86"/>
      <c r="C363" s="607"/>
      <c r="D363" s="608"/>
      <c r="E363" s="610"/>
      <c r="F363" s="612"/>
      <c r="G363" s="612"/>
      <c r="H363" s="612"/>
      <c r="I363" s="612"/>
      <c r="J363" s="612"/>
      <c r="K363" s="612"/>
      <c r="L363" s="612"/>
      <c r="M363" s="612"/>
      <c r="N363" s="612"/>
      <c r="O363" s="612"/>
      <c r="P363" s="612"/>
      <c r="Q363" s="614"/>
      <c r="R363" s="614"/>
      <c r="S363" s="614"/>
      <c r="T363" s="614"/>
      <c r="U363" s="614"/>
      <c r="V363" s="614"/>
      <c r="W363" s="614"/>
      <c r="X363" s="614"/>
      <c r="Y363" s="108"/>
      <c r="Z363" s="107" t="str">
        <f t="shared" si="16"/>
        <v/>
      </c>
      <c r="AA363" s="108"/>
      <c r="AB363" s="107" t="str">
        <f t="shared" si="17"/>
        <v/>
      </c>
      <c r="AC363" s="614"/>
      <c r="AD363" s="614"/>
      <c r="AE363" s="614"/>
      <c r="AF363" s="614"/>
      <c r="AG363" s="614"/>
      <c r="AH363" s="614"/>
      <c r="AI363" s="614"/>
      <c r="AJ363" s="616"/>
    </row>
    <row r="364" spans="1:36" s="2" customFormat="1" ht="13.5" customHeight="1" x14ac:dyDescent="0.15">
      <c r="A364" s="86"/>
      <c r="B364" s="86"/>
      <c r="C364" s="607"/>
      <c r="D364" s="608"/>
      <c r="E364" s="606"/>
      <c r="F364" s="612"/>
      <c r="G364" s="612"/>
      <c r="H364" s="612"/>
      <c r="I364" s="612"/>
      <c r="J364" s="612"/>
      <c r="K364" s="612"/>
      <c r="L364" s="612"/>
      <c r="M364" s="612"/>
      <c r="N364" s="612"/>
      <c r="O364" s="612"/>
      <c r="P364" s="612"/>
      <c r="Q364" s="614"/>
      <c r="R364" s="614"/>
      <c r="S364" s="614"/>
      <c r="T364" s="614"/>
      <c r="U364" s="614"/>
      <c r="V364" s="614"/>
      <c r="W364" s="614"/>
      <c r="X364" s="614"/>
      <c r="Y364" s="108"/>
      <c r="Z364" s="107" t="str">
        <f t="shared" si="16"/>
        <v/>
      </c>
      <c r="AA364" s="108"/>
      <c r="AB364" s="107" t="str">
        <f t="shared" si="17"/>
        <v/>
      </c>
      <c r="AC364" s="614"/>
      <c r="AD364" s="614"/>
      <c r="AE364" s="614"/>
      <c r="AF364" s="614"/>
      <c r="AG364" s="614"/>
      <c r="AH364" s="614"/>
      <c r="AI364" s="614"/>
      <c r="AJ364" s="616"/>
    </row>
    <row r="365" spans="1:36" s="2" customFormat="1" ht="13.5" customHeight="1" x14ac:dyDescent="0.15">
      <c r="A365" s="86"/>
      <c r="B365" s="86"/>
      <c r="C365" s="605">
        <v>94</v>
      </c>
      <c r="D365" s="606"/>
      <c r="E365" s="617"/>
      <c r="F365" s="612"/>
      <c r="G365" s="612"/>
      <c r="H365" s="612"/>
      <c r="I365" s="612"/>
      <c r="J365" s="612"/>
      <c r="K365" s="612"/>
      <c r="L365" s="612"/>
      <c r="M365" s="612"/>
      <c r="N365" s="612"/>
      <c r="O365" s="612"/>
      <c r="P365" s="612"/>
      <c r="Q365" s="614"/>
      <c r="R365" s="614"/>
      <c r="S365" s="614"/>
      <c r="T365" s="614"/>
      <c r="U365" s="614"/>
      <c r="V365" s="614"/>
      <c r="W365" s="614"/>
      <c r="X365" s="614"/>
      <c r="Y365" s="108"/>
      <c r="Z365" s="107" t="str">
        <f t="shared" si="16"/>
        <v/>
      </c>
      <c r="AA365" s="108"/>
      <c r="AB365" s="107" t="str">
        <f t="shared" si="17"/>
        <v/>
      </c>
      <c r="AC365" s="614"/>
      <c r="AD365" s="614"/>
      <c r="AE365" s="614"/>
      <c r="AF365" s="614"/>
      <c r="AG365" s="614"/>
      <c r="AH365" s="614"/>
      <c r="AI365" s="614"/>
      <c r="AJ365" s="616"/>
    </row>
    <row r="366" spans="1:36" s="2" customFormat="1" ht="13.5" customHeight="1" x14ac:dyDescent="0.15">
      <c r="A366" s="86"/>
      <c r="B366" s="86"/>
      <c r="C366" s="607"/>
      <c r="D366" s="608"/>
      <c r="E366" s="610"/>
      <c r="F366" s="612"/>
      <c r="G366" s="612"/>
      <c r="H366" s="612"/>
      <c r="I366" s="612"/>
      <c r="J366" s="612"/>
      <c r="K366" s="612"/>
      <c r="L366" s="612"/>
      <c r="M366" s="612"/>
      <c r="N366" s="612"/>
      <c r="O366" s="612"/>
      <c r="P366" s="612"/>
      <c r="Q366" s="614"/>
      <c r="R366" s="614"/>
      <c r="S366" s="614"/>
      <c r="T366" s="614"/>
      <c r="U366" s="614"/>
      <c r="V366" s="614"/>
      <c r="W366" s="614"/>
      <c r="X366" s="614"/>
      <c r="Y366" s="108"/>
      <c r="Z366" s="107" t="str">
        <f t="shared" si="16"/>
        <v/>
      </c>
      <c r="AA366" s="108"/>
      <c r="AB366" s="107" t="str">
        <f t="shared" si="17"/>
        <v/>
      </c>
      <c r="AC366" s="614"/>
      <c r="AD366" s="614"/>
      <c r="AE366" s="614"/>
      <c r="AF366" s="614"/>
      <c r="AG366" s="614"/>
      <c r="AH366" s="614"/>
      <c r="AI366" s="614"/>
      <c r="AJ366" s="616"/>
    </row>
    <row r="367" spans="1:36" s="2" customFormat="1" ht="13.5" customHeight="1" x14ac:dyDescent="0.15">
      <c r="A367" s="86"/>
      <c r="B367" s="86"/>
      <c r="C367" s="607"/>
      <c r="D367" s="608"/>
      <c r="E367" s="606"/>
      <c r="F367" s="612"/>
      <c r="G367" s="612"/>
      <c r="H367" s="612"/>
      <c r="I367" s="612"/>
      <c r="J367" s="612"/>
      <c r="K367" s="612"/>
      <c r="L367" s="612"/>
      <c r="M367" s="612"/>
      <c r="N367" s="612"/>
      <c r="O367" s="612"/>
      <c r="P367" s="612"/>
      <c r="Q367" s="614"/>
      <c r="R367" s="614"/>
      <c r="S367" s="614"/>
      <c r="T367" s="614"/>
      <c r="U367" s="614"/>
      <c r="V367" s="614"/>
      <c r="W367" s="614"/>
      <c r="X367" s="614"/>
      <c r="Y367" s="108"/>
      <c r="Z367" s="107" t="str">
        <f t="shared" si="16"/>
        <v/>
      </c>
      <c r="AA367" s="108"/>
      <c r="AB367" s="107" t="str">
        <f t="shared" si="17"/>
        <v/>
      </c>
      <c r="AC367" s="614"/>
      <c r="AD367" s="614"/>
      <c r="AE367" s="614"/>
      <c r="AF367" s="614"/>
      <c r="AG367" s="614"/>
      <c r="AH367" s="614"/>
      <c r="AI367" s="614"/>
      <c r="AJ367" s="616"/>
    </row>
    <row r="368" spans="1:36" s="2" customFormat="1" ht="13.5" customHeight="1" x14ac:dyDescent="0.15">
      <c r="A368" s="86"/>
      <c r="B368" s="86"/>
      <c r="C368" s="605">
        <v>95</v>
      </c>
      <c r="D368" s="606"/>
      <c r="E368" s="617"/>
      <c r="F368" s="612"/>
      <c r="G368" s="612"/>
      <c r="H368" s="612"/>
      <c r="I368" s="612"/>
      <c r="J368" s="612"/>
      <c r="K368" s="612"/>
      <c r="L368" s="612"/>
      <c r="M368" s="612"/>
      <c r="N368" s="612"/>
      <c r="O368" s="612"/>
      <c r="P368" s="612"/>
      <c r="Q368" s="614"/>
      <c r="R368" s="614"/>
      <c r="S368" s="614"/>
      <c r="T368" s="614"/>
      <c r="U368" s="614"/>
      <c r="V368" s="614"/>
      <c r="W368" s="614"/>
      <c r="X368" s="614"/>
      <c r="Y368" s="108"/>
      <c r="Z368" s="107" t="str">
        <f t="shared" si="16"/>
        <v/>
      </c>
      <c r="AA368" s="108"/>
      <c r="AB368" s="107" t="str">
        <f t="shared" si="17"/>
        <v/>
      </c>
      <c r="AC368" s="614"/>
      <c r="AD368" s="614"/>
      <c r="AE368" s="614"/>
      <c r="AF368" s="614"/>
      <c r="AG368" s="614"/>
      <c r="AH368" s="614"/>
      <c r="AI368" s="614"/>
      <c r="AJ368" s="616"/>
    </row>
    <row r="369" spans="1:36" s="2" customFormat="1" ht="13.5" customHeight="1" x14ac:dyDescent="0.15">
      <c r="A369" s="86"/>
      <c r="B369" s="86"/>
      <c r="C369" s="607"/>
      <c r="D369" s="608"/>
      <c r="E369" s="610"/>
      <c r="F369" s="612"/>
      <c r="G369" s="612"/>
      <c r="H369" s="612"/>
      <c r="I369" s="612"/>
      <c r="J369" s="612"/>
      <c r="K369" s="612"/>
      <c r="L369" s="612"/>
      <c r="M369" s="612"/>
      <c r="N369" s="612"/>
      <c r="O369" s="612"/>
      <c r="P369" s="612"/>
      <c r="Q369" s="614"/>
      <c r="R369" s="614"/>
      <c r="S369" s="614"/>
      <c r="T369" s="614"/>
      <c r="U369" s="614"/>
      <c r="V369" s="614"/>
      <c r="W369" s="614"/>
      <c r="X369" s="614"/>
      <c r="Y369" s="108"/>
      <c r="Z369" s="107" t="str">
        <f t="shared" si="16"/>
        <v/>
      </c>
      <c r="AA369" s="108"/>
      <c r="AB369" s="107" t="str">
        <f t="shared" si="17"/>
        <v/>
      </c>
      <c r="AC369" s="614"/>
      <c r="AD369" s="614"/>
      <c r="AE369" s="614"/>
      <c r="AF369" s="614"/>
      <c r="AG369" s="614"/>
      <c r="AH369" s="614"/>
      <c r="AI369" s="614"/>
      <c r="AJ369" s="616"/>
    </row>
    <row r="370" spans="1:36" s="2" customFormat="1" ht="13.5" customHeight="1" x14ac:dyDescent="0.15">
      <c r="A370" s="86"/>
      <c r="B370" s="86"/>
      <c r="C370" s="607"/>
      <c r="D370" s="608"/>
      <c r="E370" s="606"/>
      <c r="F370" s="612"/>
      <c r="G370" s="612"/>
      <c r="H370" s="612"/>
      <c r="I370" s="612"/>
      <c r="J370" s="612"/>
      <c r="K370" s="612"/>
      <c r="L370" s="612"/>
      <c r="M370" s="612"/>
      <c r="N370" s="612"/>
      <c r="O370" s="612"/>
      <c r="P370" s="612"/>
      <c r="Q370" s="614"/>
      <c r="R370" s="614"/>
      <c r="S370" s="614"/>
      <c r="T370" s="614"/>
      <c r="U370" s="614"/>
      <c r="V370" s="614"/>
      <c r="W370" s="614"/>
      <c r="X370" s="614"/>
      <c r="Y370" s="108"/>
      <c r="Z370" s="107" t="str">
        <f t="shared" si="16"/>
        <v/>
      </c>
      <c r="AA370" s="108"/>
      <c r="AB370" s="107" t="str">
        <f t="shared" si="17"/>
        <v/>
      </c>
      <c r="AC370" s="614"/>
      <c r="AD370" s="614"/>
      <c r="AE370" s="614"/>
      <c r="AF370" s="614"/>
      <c r="AG370" s="614"/>
      <c r="AH370" s="614"/>
      <c r="AI370" s="614"/>
      <c r="AJ370" s="616"/>
    </row>
    <row r="371" spans="1:36" s="2" customFormat="1" ht="13.5" customHeight="1" x14ac:dyDescent="0.15">
      <c r="A371" s="86"/>
      <c r="B371" s="86"/>
      <c r="C371" s="605">
        <v>96</v>
      </c>
      <c r="D371" s="606"/>
      <c r="E371" s="617"/>
      <c r="F371" s="612"/>
      <c r="G371" s="612"/>
      <c r="H371" s="612"/>
      <c r="I371" s="612"/>
      <c r="J371" s="612"/>
      <c r="K371" s="612"/>
      <c r="L371" s="612"/>
      <c r="M371" s="612"/>
      <c r="N371" s="612"/>
      <c r="O371" s="612"/>
      <c r="P371" s="612"/>
      <c r="Q371" s="614"/>
      <c r="R371" s="614"/>
      <c r="S371" s="614"/>
      <c r="T371" s="614"/>
      <c r="U371" s="614"/>
      <c r="V371" s="614"/>
      <c r="W371" s="614"/>
      <c r="X371" s="614"/>
      <c r="Y371" s="108"/>
      <c r="Z371" s="107" t="str">
        <f t="shared" si="16"/>
        <v/>
      </c>
      <c r="AA371" s="108"/>
      <c r="AB371" s="107" t="str">
        <f t="shared" si="17"/>
        <v/>
      </c>
      <c r="AC371" s="614"/>
      <c r="AD371" s="614"/>
      <c r="AE371" s="614"/>
      <c r="AF371" s="614"/>
      <c r="AG371" s="614"/>
      <c r="AH371" s="614"/>
      <c r="AI371" s="614"/>
      <c r="AJ371" s="616"/>
    </row>
    <row r="372" spans="1:36" s="2" customFormat="1" ht="13.5" customHeight="1" x14ac:dyDescent="0.15">
      <c r="A372" s="86"/>
      <c r="B372" s="86"/>
      <c r="C372" s="607"/>
      <c r="D372" s="608"/>
      <c r="E372" s="610"/>
      <c r="F372" s="612"/>
      <c r="G372" s="612"/>
      <c r="H372" s="612"/>
      <c r="I372" s="612"/>
      <c r="J372" s="612"/>
      <c r="K372" s="612"/>
      <c r="L372" s="612"/>
      <c r="M372" s="612"/>
      <c r="N372" s="612"/>
      <c r="O372" s="612"/>
      <c r="P372" s="612"/>
      <c r="Q372" s="614"/>
      <c r="R372" s="614"/>
      <c r="S372" s="614"/>
      <c r="T372" s="614"/>
      <c r="U372" s="614"/>
      <c r="V372" s="614"/>
      <c r="W372" s="614"/>
      <c r="X372" s="614"/>
      <c r="Y372" s="108"/>
      <c r="Z372" s="107" t="str">
        <f t="shared" si="16"/>
        <v/>
      </c>
      <c r="AA372" s="108"/>
      <c r="AB372" s="107" t="str">
        <f t="shared" si="17"/>
        <v/>
      </c>
      <c r="AC372" s="614"/>
      <c r="AD372" s="614"/>
      <c r="AE372" s="614"/>
      <c r="AF372" s="614"/>
      <c r="AG372" s="614"/>
      <c r="AH372" s="614"/>
      <c r="AI372" s="614"/>
      <c r="AJ372" s="616"/>
    </row>
    <row r="373" spans="1:36" s="2" customFormat="1" ht="13.5" customHeight="1" x14ac:dyDescent="0.15">
      <c r="A373" s="86"/>
      <c r="B373" s="86"/>
      <c r="C373" s="607"/>
      <c r="D373" s="608"/>
      <c r="E373" s="606"/>
      <c r="F373" s="612"/>
      <c r="G373" s="612"/>
      <c r="H373" s="612"/>
      <c r="I373" s="612"/>
      <c r="J373" s="612"/>
      <c r="K373" s="612"/>
      <c r="L373" s="612"/>
      <c r="M373" s="612"/>
      <c r="N373" s="612"/>
      <c r="O373" s="612"/>
      <c r="P373" s="612"/>
      <c r="Q373" s="614"/>
      <c r="R373" s="614"/>
      <c r="S373" s="614"/>
      <c r="T373" s="614"/>
      <c r="U373" s="614"/>
      <c r="V373" s="614"/>
      <c r="W373" s="614"/>
      <c r="X373" s="614"/>
      <c r="Y373" s="108"/>
      <c r="Z373" s="107" t="str">
        <f t="shared" si="16"/>
        <v/>
      </c>
      <c r="AA373" s="108"/>
      <c r="AB373" s="107" t="str">
        <f t="shared" si="17"/>
        <v/>
      </c>
      <c r="AC373" s="614"/>
      <c r="AD373" s="614"/>
      <c r="AE373" s="614"/>
      <c r="AF373" s="614"/>
      <c r="AG373" s="614"/>
      <c r="AH373" s="614"/>
      <c r="AI373" s="614"/>
      <c r="AJ373" s="616"/>
    </row>
    <row r="374" spans="1:36" s="2" customFormat="1" ht="13.5" customHeight="1" x14ac:dyDescent="0.15">
      <c r="A374" s="86"/>
      <c r="B374" s="86"/>
      <c r="C374" s="605">
        <v>97</v>
      </c>
      <c r="D374" s="606"/>
      <c r="E374" s="617"/>
      <c r="F374" s="618"/>
      <c r="G374" s="618"/>
      <c r="H374" s="618"/>
      <c r="I374" s="618"/>
      <c r="J374" s="618"/>
      <c r="K374" s="618"/>
      <c r="L374" s="618"/>
      <c r="M374" s="618"/>
      <c r="N374" s="618"/>
      <c r="O374" s="618"/>
      <c r="P374" s="618"/>
      <c r="Q374" s="614"/>
      <c r="R374" s="614"/>
      <c r="S374" s="614"/>
      <c r="T374" s="614"/>
      <c r="U374" s="614"/>
      <c r="V374" s="614"/>
      <c r="W374" s="614"/>
      <c r="X374" s="614"/>
      <c r="Y374" s="108"/>
      <c r="Z374" s="107" t="str">
        <f t="shared" si="16"/>
        <v/>
      </c>
      <c r="AA374" s="108"/>
      <c r="AB374" s="107" t="str">
        <f t="shared" si="17"/>
        <v/>
      </c>
      <c r="AC374" s="614"/>
      <c r="AD374" s="614"/>
      <c r="AE374" s="614"/>
      <c r="AF374" s="614"/>
      <c r="AG374" s="614"/>
      <c r="AH374" s="614"/>
      <c r="AI374" s="614"/>
      <c r="AJ374" s="616"/>
    </row>
    <row r="375" spans="1:36" s="2" customFormat="1" ht="13.5" customHeight="1" x14ac:dyDescent="0.15">
      <c r="A375" s="86"/>
      <c r="B375" s="86"/>
      <c r="C375" s="607"/>
      <c r="D375" s="608"/>
      <c r="E375" s="610"/>
      <c r="F375" s="618"/>
      <c r="G375" s="618"/>
      <c r="H375" s="618"/>
      <c r="I375" s="618"/>
      <c r="J375" s="618"/>
      <c r="K375" s="618"/>
      <c r="L375" s="618"/>
      <c r="M375" s="618"/>
      <c r="N375" s="618"/>
      <c r="O375" s="618"/>
      <c r="P375" s="618"/>
      <c r="Q375" s="614"/>
      <c r="R375" s="614"/>
      <c r="S375" s="614"/>
      <c r="T375" s="614"/>
      <c r="U375" s="614"/>
      <c r="V375" s="614"/>
      <c r="W375" s="614"/>
      <c r="X375" s="614"/>
      <c r="Y375" s="108"/>
      <c r="Z375" s="107" t="str">
        <f t="shared" si="16"/>
        <v/>
      </c>
      <c r="AA375" s="108"/>
      <c r="AB375" s="107" t="str">
        <f t="shared" si="17"/>
        <v/>
      </c>
      <c r="AC375" s="614"/>
      <c r="AD375" s="614"/>
      <c r="AE375" s="614"/>
      <c r="AF375" s="614"/>
      <c r="AG375" s="614"/>
      <c r="AH375" s="614"/>
      <c r="AI375" s="614"/>
      <c r="AJ375" s="616"/>
    </row>
    <row r="376" spans="1:36" s="2" customFormat="1" ht="13.5" customHeight="1" x14ac:dyDescent="0.15">
      <c r="A376" s="86"/>
      <c r="B376" s="86"/>
      <c r="C376" s="607"/>
      <c r="D376" s="608"/>
      <c r="E376" s="606"/>
      <c r="F376" s="618"/>
      <c r="G376" s="618"/>
      <c r="H376" s="618"/>
      <c r="I376" s="618"/>
      <c r="J376" s="618"/>
      <c r="K376" s="618"/>
      <c r="L376" s="618"/>
      <c r="M376" s="618"/>
      <c r="N376" s="618"/>
      <c r="O376" s="618"/>
      <c r="P376" s="618"/>
      <c r="Q376" s="614"/>
      <c r="R376" s="614"/>
      <c r="S376" s="614"/>
      <c r="T376" s="614"/>
      <c r="U376" s="614"/>
      <c r="V376" s="614"/>
      <c r="W376" s="614"/>
      <c r="X376" s="614"/>
      <c r="Y376" s="108"/>
      <c r="Z376" s="107" t="str">
        <f t="shared" si="16"/>
        <v/>
      </c>
      <c r="AA376" s="108"/>
      <c r="AB376" s="107" t="str">
        <f t="shared" si="17"/>
        <v/>
      </c>
      <c r="AC376" s="614"/>
      <c r="AD376" s="614"/>
      <c r="AE376" s="614"/>
      <c r="AF376" s="614"/>
      <c r="AG376" s="614"/>
      <c r="AH376" s="614"/>
      <c r="AI376" s="614"/>
      <c r="AJ376" s="616"/>
    </row>
    <row r="377" spans="1:36" s="2" customFormat="1" ht="13.5" customHeight="1" x14ac:dyDescent="0.15">
      <c r="A377" s="86"/>
      <c r="B377" s="86"/>
      <c r="C377" s="605">
        <v>98</v>
      </c>
      <c r="D377" s="606"/>
      <c r="E377" s="617"/>
      <c r="F377" s="618"/>
      <c r="G377" s="618"/>
      <c r="H377" s="618"/>
      <c r="I377" s="618"/>
      <c r="J377" s="618"/>
      <c r="K377" s="618"/>
      <c r="L377" s="618"/>
      <c r="M377" s="618"/>
      <c r="N377" s="618"/>
      <c r="O377" s="618"/>
      <c r="P377" s="618"/>
      <c r="Q377" s="614"/>
      <c r="R377" s="614"/>
      <c r="S377" s="614"/>
      <c r="T377" s="614"/>
      <c r="U377" s="614"/>
      <c r="V377" s="614"/>
      <c r="W377" s="614"/>
      <c r="X377" s="614"/>
      <c r="Y377" s="108"/>
      <c r="Z377" s="107" t="str">
        <f t="shared" si="16"/>
        <v/>
      </c>
      <c r="AA377" s="108"/>
      <c r="AB377" s="107" t="str">
        <f t="shared" si="17"/>
        <v/>
      </c>
      <c r="AC377" s="614"/>
      <c r="AD377" s="614"/>
      <c r="AE377" s="614"/>
      <c r="AF377" s="614"/>
      <c r="AG377" s="614"/>
      <c r="AH377" s="614"/>
      <c r="AI377" s="614"/>
      <c r="AJ377" s="616"/>
    </row>
    <row r="378" spans="1:36" s="2" customFormat="1" ht="13.5" customHeight="1" x14ac:dyDescent="0.15">
      <c r="A378" s="86"/>
      <c r="B378" s="86"/>
      <c r="C378" s="607"/>
      <c r="D378" s="608"/>
      <c r="E378" s="610"/>
      <c r="F378" s="618"/>
      <c r="G378" s="618"/>
      <c r="H378" s="618"/>
      <c r="I378" s="618"/>
      <c r="J378" s="618"/>
      <c r="K378" s="618"/>
      <c r="L378" s="618"/>
      <c r="M378" s="618"/>
      <c r="N378" s="618"/>
      <c r="O378" s="618"/>
      <c r="P378" s="618"/>
      <c r="Q378" s="614"/>
      <c r="R378" s="614"/>
      <c r="S378" s="614"/>
      <c r="T378" s="614"/>
      <c r="U378" s="614"/>
      <c r="V378" s="614"/>
      <c r="W378" s="614"/>
      <c r="X378" s="614"/>
      <c r="Y378" s="108"/>
      <c r="Z378" s="107" t="str">
        <f t="shared" si="16"/>
        <v/>
      </c>
      <c r="AA378" s="108"/>
      <c r="AB378" s="107" t="str">
        <f t="shared" si="17"/>
        <v/>
      </c>
      <c r="AC378" s="614"/>
      <c r="AD378" s="614"/>
      <c r="AE378" s="614"/>
      <c r="AF378" s="614"/>
      <c r="AG378" s="614"/>
      <c r="AH378" s="614"/>
      <c r="AI378" s="614"/>
      <c r="AJ378" s="616"/>
    </row>
    <row r="379" spans="1:36" s="2" customFormat="1" ht="13.5" customHeight="1" x14ac:dyDescent="0.15">
      <c r="A379" s="86"/>
      <c r="B379" s="86"/>
      <c r="C379" s="607"/>
      <c r="D379" s="608"/>
      <c r="E379" s="606"/>
      <c r="F379" s="618"/>
      <c r="G379" s="618"/>
      <c r="H379" s="618"/>
      <c r="I379" s="618"/>
      <c r="J379" s="618"/>
      <c r="K379" s="618"/>
      <c r="L379" s="618"/>
      <c r="M379" s="618"/>
      <c r="N379" s="618"/>
      <c r="O379" s="618"/>
      <c r="P379" s="618"/>
      <c r="Q379" s="614"/>
      <c r="R379" s="614"/>
      <c r="S379" s="614"/>
      <c r="T379" s="614"/>
      <c r="U379" s="614"/>
      <c r="V379" s="614"/>
      <c r="W379" s="614"/>
      <c r="X379" s="614"/>
      <c r="Y379" s="108"/>
      <c r="Z379" s="107" t="str">
        <f t="shared" si="16"/>
        <v/>
      </c>
      <c r="AA379" s="108"/>
      <c r="AB379" s="107" t="str">
        <f t="shared" si="17"/>
        <v/>
      </c>
      <c r="AC379" s="614"/>
      <c r="AD379" s="614"/>
      <c r="AE379" s="614"/>
      <c r="AF379" s="614"/>
      <c r="AG379" s="614"/>
      <c r="AH379" s="614"/>
      <c r="AI379" s="614"/>
      <c r="AJ379" s="616"/>
    </row>
    <row r="380" spans="1:36" s="2" customFormat="1" ht="13.5" customHeight="1" x14ac:dyDescent="0.15">
      <c r="A380" s="86"/>
      <c r="B380" s="86"/>
      <c r="C380" s="605">
        <v>99</v>
      </c>
      <c r="D380" s="606"/>
      <c r="E380" s="617"/>
      <c r="F380" s="618"/>
      <c r="G380" s="618"/>
      <c r="H380" s="618"/>
      <c r="I380" s="618"/>
      <c r="J380" s="618"/>
      <c r="K380" s="618"/>
      <c r="L380" s="618"/>
      <c r="M380" s="618"/>
      <c r="N380" s="618"/>
      <c r="O380" s="618"/>
      <c r="P380" s="618"/>
      <c r="Q380" s="614"/>
      <c r="R380" s="614"/>
      <c r="S380" s="614"/>
      <c r="T380" s="614"/>
      <c r="U380" s="614"/>
      <c r="V380" s="614"/>
      <c r="W380" s="614"/>
      <c r="X380" s="614"/>
      <c r="Y380" s="108"/>
      <c r="Z380" s="107" t="str">
        <f t="shared" si="16"/>
        <v/>
      </c>
      <c r="AA380" s="108"/>
      <c r="AB380" s="107" t="str">
        <f t="shared" si="17"/>
        <v/>
      </c>
      <c r="AC380" s="614"/>
      <c r="AD380" s="614"/>
      <c r="AE380" s="614"/>
      <c r="AF380" s="614"/>
      <c r="AG380" s="614"/>
      <c r="AH380" s="614"/>
      <c r="AI380" s="614"/>
      <c r="AJ380" s="616"/>
    </row>
    <row r="381" spans="1:36" s="2" customFormat="1" ht="13.5" customHeight="1" x14ac:dyDescent="0.15">
      <c r="A381" s="86"/>
      <c r="B381" s="86"/>
      <c r="C381" s="607"/>
      <c r="D381" s="608"/>
      <c r="E381" s="610"/>
      <c r="F381" s="618"/>
      <c r="G381" s="618"/>
      <c r="H381" s="618"/>
      <c r="I381" s="618"/>
      <c r="J381" s="618"/>
      <c r="K381" s="618"/>
      <c r="L381" s="618"/>
      <c r="M381" s="618"/>
      <c r="N381" s="618"/>
      <c r="O381" s="618"/>
      <c r="P381" s="618"/>
      <c r="Q381" s="614"/>
      <c r="R381" s="614"/>
      <c r="S381" s="614"/>
      <c r="T381" s="614"/>
      <c r="U381" s="614"/>
      <c r="V381" s="614"/>
      <c r="W381" s="614"/>
      <c r="X381" s="614"/>
      <c r="Y381" s="108"/>
      <c r="Z381" s="107" t="str">
        <f t="shared" si="16"/>
        <v/>
      </c>
      <c r="AA381" s="108"/>
      <c r="AB381" s="107" t="str">
        <f t="shared" si="17"/>
        <v/>
      </c>
      <c r="AC381" s="614"/>
      <c r="AD381" s="614"/>
      <c r="AE381" s="614"/>
      <c r="AF381" s="614"/>
      <c r="AG381" s="614"/>
      <c r="AH381" s="614"/>
      <c r="AI381" s="614"/>
      <c r="AJ381" s="616"/>
    </row>
    <row r="382" spans="1:36" s="2" customFormat="1" ht="13.5" customHeight="1" x14ac:dyDescent="0.15">
      <c r="A382" s="86"/>
      <c r="B382" s="86"/>
      <c r="C382" s="607"/>
      <c r="D382" s="608"/>
      <c r="E382" s="606"/>
      <c r="F382" s="618"/>
      <c r="G382" s="618"/>
      <c r="H382" s="618"/>
      <c r="I382" s="618"/>
      <c r="J382" s="618"/>
      <c r="K382" s="618"/>
      <c r="L382" s="618"/>
      <c r="M382" s="618"/>
      <c r="N382" s="618"/>
      <c r="O382" s="618"/>
      <c r="P382" s="618"/>
      <c r="Q382" s="614"/>
      <c r="R382" s="614"/>
      <c r="S382" s="614"/>
      <c r="T382" s="614"/>
      <c r="U382" s="614"/>
      <c r="V382" s="614"/>
      <c r="W382" s="614"/>
      <c r="X382" s="614"/>
      <c r="Y382" s="108"/>
      <c r="Z382" s="107" t="str">
        <f t="shared" si="16"/>
        <v/>
      </c>
      <c r="AA382" s="108"/>
      <c r="AB382" s="107" t="str">
        <f t="shared" si="17"/>
        <v/>
      </c>
      <c r="AC382" s="614"/>
      <c r="AD382" s="614"/>
      <c r="AE382" s="614"/>
      <c r="AF382" s="614"/>
      <c r="AG382" s="614"/>
      <c r="AH382" s="614"/>
      <c r="AI382" s="614"/>
      <c r="AJ382" s="616"/>
    </row>
    <row r="383" spans="1:36" s="2" customFormat="1" ht="13.5" customHeight="1" x14ac:dyDescent="0.15">
      <c r="A383" s="86"/>
      <c r="B383" s="86"/>
      <c r="C383" s="626">
        <v>100</v>
      </c>
      <c r="D383" s="572"/>
      <c r="E383" s="617"/>
      <c r="F383" s="618"/>
      <c r="G383" s="618"/>
      <c r="H383" s="618"/>
      <c r="I383" s="618"/>
      <c r="J383" s="618"/>
      <c r="K383" s="618"/>
      <c r="L383" s="618"/>
      <c r="M383" s="618"/>
      <c r="N383" s="618"/>
      <c r="O383" s="618"/>
      <c r="P383" s="618"/>
      <c r="Q383" s="614"/>
      <c r="R383" s="614"/>
      <c r="S383" s="614"/>
      <c r="T383" s="614"/>
      <c r="U383" s="614"/>
      <c r="V383" s="614"/>
      <c r="W383" s="614"/>
      <c r="X383" s="614"/>
      <c r="Y383" s="108"/>
      <c r="Z383" s="107" t="str">
        <f t="shared" si="16"/>
        <v/>
      </c>
      <c r="AA383" s="108"/>
      <c r="AB383" s="107" t="str">
        <f t="shared" si="17"/>
        <v/>
      </c>
      <c r="AC383" s="614"/>
      <c r="AD383" s="614"/>
      <c r="AE383" s="614"/>
      <c r="AF383" s="614"/>
      <c r="AG383" s="614"/>
      <c r="AH383" s="614"/>
      <c r="AI383" s="614"/>
      <c r="AJ383" s="616"/>
    </row>
    <row r="384" spans="1:36" s="2" customFormat="1" ht="13.5" customHeight="1" x14ac:dyDescent="0.15">
      <c r="A384" s="86"/>
      <c r="B384" s="86"/>
      <c r="C384" s="627"/>
      <c r="D384" s="548"/>
      <c r="E384" s="610"/>
      <c r="F384" s="618"/>
      <c r="G384" s="618"/>
      <c r="H384" s="618"/>
      <c r="I384" s="618"/>
      <c r="J384" s="618"/>
      <c r="K384" s="618"/>
      <c r="L384" s="618"/>
      <c r="M384" s="618"/>
      <c r="N384" s="618"/>
      <c r="O384" s="618"/>
      <c r="P384" s="618"/>
      <c r="Q384" s="614"/>
      <c r="R384" s="614"/>
      <c r="S384" s="614"/>
      <c r="T384" s="614"/>
      <c r="U384" s="614"/>
      <c r="V384" s="614"/>
      <c r="W384" s="614"/>
      <c r="X384" s="614"/>
      <c r="Y384" s="108"/>
      <c r="Z384" s="107" t="str">
        <f t="shared" si="16"/>
        <v/>
      </c>
      <c r="AA384" s="108"/>
      <c r="AB384" s="107" t="str">
        <f t="shared" si="17"/>
        <v/>
      </c>
      <c r="AC384" s="614"/>
      <c r="AD384" s="614"/>
      <c r="AE384" s="614"/>
      <c r="AF384" s="614"/>
      <c r="AG384" s="614"/>
      <c r="AH384" s="614"/>
      <c r="AI384" s="614"/>
      <c r="AJ384" s="616"/>
    </row>
    <row r="385" spans="1:36" s="2" customFormat="1" ht="13.5" customHeight="1" x14ac:dyDescent="0.15">
      <c r="A385" s="86"/>
      <c r="B385" s="86"/>
      <c r="C385" s="628"/>
      <c r="D385" s="530"/>
      <c r="E385" s="619"/>
      <c r="F385" s="620"/>
      <c r="G385" s="620"/>
      <c r="H385" s="620"/>
      <c r="I385" s="620"/>
      <c r="J385" s="620"/>
      <c r="K385" s="620"/>
      <c r="L385" s="620"/>
      <c r="M385" s="620"/>
      <c r="N385" s="620"/>
      <c r="O385" s="620"/>
      <c r="P385" s="620"/>
      <c r="Q385" s="621"/>
      <c r="R385" s="621"/>
      <c r="S385" s="621"/>
      <c r="T385" s="621"/>
      <c r="U385" s="621"/>
      <c r="V385" s="621"/>
      <c r="W385" s="621"/>
      <c r="X385" s="621"/>
      <c r="Y385" s="109"/>
      <c r="Z385" s="107" t="str">
        <f t="shared" si="16"/>
        <v/>
      </c>
      <c r="AA385" s="109"/>
      <c r="AB385" s="107" t="str">
        <f t="shared" si="17"/>
        <v/>
      </c>
      <c r="AC385" s="621"/>
      <c r="AD385" s="621"/>
      <c r="AE385" s="621"/>
      <c r="AF385" s="621"/>
      <c r="AG385" s="621"/>
      <c r="AH385" s="621"/>
      <c r="AI385" s="621"/>
      <c r="AJ385" s="622"/>
    </row>
    <row r="386" spans="1:36" s="103" customFormat="1" ht="18" customHeight="1" x14ac:dyDescent="0.15">
      <c r="A386" s="110"/>
      <c r="B386" s="110"/>
      <c r="C386" s="623" t="s">
        <v>77</v>
      </c>
      <c r="D386" s="624"/>
      <c r="E386" s="111">
        <f>COUNTA(E356:E385)</f>
        <v>0</v>
      </c>
      <c r="F386" s="112"/>
      <c r="G386" s="112"/>
      <c r="H386" s="112"/>
      <c r="I386" s="112"/>
      <c r="J386" s="112"/>
      <c r="K386" s="112"/>
      <c r="L386" s="112"/>
      <c r="M386" s="112"/>
      <c r="N386" s="112"/>
      <c r="O386" s="112"/>
      <c r="P386" s="112"/>
      <c r="Q386" s="113"/>
      <c r="R386" s="113"/>
      <c r="S386" s="113"/>
      <c r="T386" s="113"/>
      <c r="U386" s="113"/>
      <c r="V386" s="113"/>
      <c r="W386" s="113"/>
      <c r="X386" s="113"/>
      <c r="Y386" s="114"/>
      <c r="Z386" s="115"/>
      <c r="AA386" s="114"/>
      <c r="AB386" s="115"/>
      <c r="AC386" s="113"/>
      <c r="AD386" s="113"/>
      <c r="AE386" s="113"/>
      <c r="AF386" s="113"/>
      <c r="AG386" s="113"/>
      <c r="AH386" s="113"/>
      <c r="AI386" s="113"/>
      <c r="AJ386" s="113"/>
    </row>
    <row r="387" spans="1:36" s="2" customFormat="1" ht="30" customHeight="1" x14ac:dyDescent="0.15">
      <c r="A387" s="86"/>
      <c r="B387" s="86"/>
      <c r="C387" s="625" t="s">
        <v>193</v>
      </c>
      <c r="D387" s="625"/>
      <c r="E387" s="625"/>
      <c r="F387" s="625"/>
      <c r="G387" s="625"/>
      <c r="H387" s="625"/>
      <c r="I387" s="625"/>
      <c r="J387" s="625"/>
      <c r="K387" s="625"/>
      <c r="L387" s="625"/>
      <c r="M387" s="625"/>
      <c r="N387" s="625"/>
      <c r="O387" s="625"/>
      <c r="P387" s="625"/>
      <c r="Q387" s="625"/>
      <c r="R387" s="625"/>
      <c r="S387" s="625"/>
      <c r="T387" s="625"/>
      <c r="U387" s="625"/>
      <c r="V387" s="625"/>
      <c r="W387" s="625"/>
      <c r="X387" s="625"/>
      <c r="Y387" s="625"/>
      <c r="Z387" s="625"/>
      <c r="AA387" s="625"/>
      <c r="AB387" s="625"/>
      <c r="AC387" s="625"/>
      <c r="AD387" s="625"/>
      <c r="AE387" s="625"/>
      <c r="AF387" s="625"/>
      <c r="AG387" s="625"/>
      <c r="AH387" s="625"/>
      <c r="AI387" s="625"/>
      <c r="AJ387" s="625"/>
    </row>
    <row r="388" spans="1:36" s="104" customFormat="1" ht="26.25" customHeight="1" x14ac:dyDescent="0.15">
      <c r="A388" s="116"/>
      <c r="B388" s="116"/>
      <c r="C388" s="589" t="s">
        <v>206</v>
      </c>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row>
    <row r="389" spans="1:36" s="2" customFormat="1" ht="14.25" customHeight="1" x14ac:dyDescent="0.15">
      <c r="A389" s="86"/>
      <c r="B389" s="86"/>
      <c r="C389" s="102" t="s">
        <v>13</v>
      </c>
    </row>
    <row r="390" spans="1:36" s="104" customFormat="1" ht="14.25" customHeight="1" x14ac:dyDescent="0.15">
      <c r="A390" s="116"/>
      <c r="B390" s="116"/>
      <c r="C390" s="102" t="s">
        <v>310</v>
      </c>
    </row>
    <row r="391" spans="1:36" s="2" customFormat="1" ht="18" customHeight="1" x14ac:dyDescent="0.15">
      <c r="A391" s="1"/>
      <c r="B391" s="1"/>
    </row>
    <row r="392" spans="1:36" s="2" customFormat="1" ht="24" customHeight="1" x14ac:dyDescent="0.15">
      <c r="A392" s="86"/>
      <c r="B392" s="105"/>
      <c r="C392" s="590" t="s">
        <v>175</v>
      </c>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row>
    <row r="393" spans="1:36" s="2" customFormat="1" ht="15" customHeight="1" x14ac:dyDescent="0.15">
      <c r="A393" s="86"/>
      <c r="B393" s="86"/>
      <c r="C393" s="591"/>
      <c r="D393" s="592"/>
      <c r="E393" s="595" t="s">
        <v>430</v>
      </c>
      <c r="F393" s="597" t="s">
        <v>431</v>
      </c>
      <c r="G393" s="520"/>
      <c r="H393" s="520"/>
      <c r="I393" s="520"/>
      <c r="J393" s="520"/>
      <c r="K393" s="520"/>
      <c r="L393" s="520"/>
      <c r="M393" s="520"/>
      <c r="N393" s="520"/>
      <c r="O393" s="520"/>
      <c r="P393" s="521"/>
      <c r="Q393" s="592" t="s">
        <v>432</v>
      </c>
      <c r="R393" s="592"/>
      <c r="S393" s="592"/>
      <c r="T393" s="592"/>
      <c r="U393" s="592"/>
      <c r="V393" s="592"/>
      <c r="W393" s="592"/>
      <c r="X393" s="592"/>
      <c r="Y393" s="599" t="s">
        <v>25</v>
      </c>
      <c r="Z393" s="601" t="s">
        <v>434</v>
      </c>
      <c r="AA393" s="599" t="s">
        <v>25</v>
      </c>
      <c r="AB393" s="601" t="s">
        <v>434</v>
      </c>
      <c r="AC393" s="592" t="s">
        <v>329</v>
      </c>
      <c r="AD393" s="592"/>
      <c r="AE393" s="592"/>
      <c r="AF393" s="592"/>
      <c r="AG393" s="592"/>
      <c r="AH393" s="592"/>
      <c r="AI393" s="592"/>
      <c r="AJ393" s="603"/>
    </row>
    <row r="394" spans="1:36" s="2" customFormat="1" ht="15" customHeight="1" x14ac:dyDescent="0.15">
      <c r="A394" s="86"/>
      <c r="B394" s="86"/>
      <c r="C394" s="593"/>
      <c r="D394" s="594"/>
      <c r="E394" s="596"/>
      <c r="F394" s="598"/>
      <c r="G394" s="523"/>
      <c r="H394" s="523"/>
      <c r="I394" s="523"/>
      <c r="J394" s="523"/>
      <c r="K394" s="523"/>
      <c r="L394" s="523"/>
      <c r="M394" s="523"/>
      <c r="N394" s="523"/>
      <c r="O394" s="523"/>
      <c r="P394" s="524"/>
      <c r="Q394" s="594"/>
      <c r="R394" s="594"/>
      <c r="S394" s="594"/>
      <c r="T394" s="594"/>
      <c r="U394" s="594"/>
      <c r="V394" s="594"/>
      <c r="W394" s="594"/>
      <c r="X394" s="594"/>
      <c r="Y394" s="600"/>
      <c r="Z394" s="602"/>
      <c r="AA394" s="600"/>
      <c r="AB394" s="602"/>
      <c r="AC394" s="594"/>
      <c r="AD394" s="594"/>
      <c r="AE394" s="594"/>
      <c r="AF394" s="594"/>
      <c r="AG394" s="594"/>
      <c r="AH394" s="594"/>
      <c r="AI394" s="594"/>
      <c r="AJ394" s="604"/>
    </row>
    <row r="395" spans="1:36" s="2" customFormat="1" ht="13.5" customHeight="1" x14ac:dyDescent="0.15">
      <c r="A395" s="86"/>
      <c r="B395" s="86"/>
      <c r="C395" s="629">
        <v>101</v>
      </c>
      <c r="D395" s="567"/>
      <c r="E395" s="609"/>
      <c r="F395" s="611"/>
      <c r="G395" s="611"/>
      <c r="H395" s="611"/>
      <c r="I395" s="611"/>
      <c r="J395" s="611"/>
      <c r="K395" s="611"/>
      <c r="L395" s="611"/>
      <c r="M395" s="611"/>
      <c r="N395" s="611"/>
      <c r="O395" s="611"/>
      <c r="P395" s="611"/>
      <c r="Q395" s="613"/>
      <c r="R395" s="613"/>
      <c r="S395" s="613"/>
      <c r="T395" s="613"/>
      <c r="U395" s="613"/>
      <c r="V395" s="613"/>
      <c r="W395" s="613"/>
      <c r="X395" s="613"/>
      <c r="Y395" s="106"/>
      <c r="Z395" s="107" t="str">
        <f t="shared" ref="Z395:Z424" si="18">IF(Y395="","",VLOOKUP(Y395,#REF!,2,FALSE))</f>
        <v/>
      </c>
      <c r="AA395" s="106"/>
      <c r="AB395" s="107" t="str">
        <f t="shared" ref="AB395:AB424" si="19">IF(AA395="","",VLOOKUP(AA395,#REF!,2,FALSE))</f>
        <v/>
      </c>
      <c r="AC395" s="613"/>
      <c r="AD395" s="613"/>
      <c r="AE395" s="613"/>
      <c r="AF395" s="613"/>
      <c r="AG395" s="613"/>
      <c r="AH395" s="613"/>
      <c r="AI395" s="613"/>
      <c r="AJ395" s="615"/>
    </row>
    <row r="396" spans="1:36" s="2" customFormat="1" ht="13.5" customHeight="1" x14ac:dyDescent="0.15">
      <c r="A396" s="86"/>
      <c r="B396" s="86"/>
      <c r="C396" s="630"/>
      <c r="D396" s="631"/>
      <c r="E396" s="610"/>
      <c r="F396" s="612"/>
      <c r="G396" s="612"/>
      <c r="H396" s="612"/>
      <c r="I396" s="612"/>
      <c r="J396" s="612"/>
      <c r="K396" s="612"/>
      <c r="L396" s="612"/>
      <c r="M396" s="612"/>
      <c r="N396" s="612"/>
      <c r="O396" s="612"/>
      <c r="P396" s="612"/>
      <c r="Q396" s="614"/>
      <c r="R396" s="614"/>
      <c r="S396" s="614"/>
      <c r="T396" s="614"/>
      <c r="U396" s="614"/>
      <c r="V396" s="614"/>
      <c r="W396" s="614"/>
      <c r="X396" s="614"/>
      <c r="Y396" s="108"/>
      <c r="Z396" s="107" t="str">
        <f t="shared" si="18"/>
        <v/>
      </c>
      <c r="AA396" s="108"/>
      <c r="AB396" s="107" t="str">
        <f t="shared" si="19"/>
        <v/>
      </c>
      <c r="AC396" s="614"/>
      <c r="AD396" s="614"/>
      <c r="AE396" s="614"/>
      <c r="AF396" s="614"/>
      <c r="AG396" s="614"/>
      <c r="AH396" s="614"/>
      <c r="AI396" s="614"/>
      <c r="AJ396" s="616"/>
    </row>
    <row r="397" spans="1:36" s="2" customFormat="1" ht="13.5" customHeight="1" x14ac:dyDescent="0.15">
      <c r="A397" s="86"/>
      <c r="B397" s="86"/>
      <c r="C397" s="630"/>
      <c r="D397" s="631"/>
      <c r="E397" s="606"/>
      <c r="F397" s="612"/>
      <c r="G397" s="612"/>
      <c r="H397" s="612"/>
      <c r="I397" s="612"/>
      <c r="J397" s="612"/>
      <c r="K397" s="612"/>
      <c r="L397" s="612"/>
      <c r="M397" s="612"/>
      <c r="N397" s="612"/>
      <c r="O397" s="612"/>
      <c r="P397" s="612"/>
      <c r="Q397" s="614"/>
      <c r="R397" s="614"/>
      <c r="S397" s="614"/>
      <c r="T397" s="614"/>
      <c r="U397" s="614"/>
      <c r="V397" s="614"/>
      <c r="W397" s="614"/>
      <c r="X397" s="614"/>
      <c r="Y397" s="108"/>
      <c r="Z397" s="107" t="str">
        <f t="shared" si="18"/>
        <v/>
      </c>
      <c r="AA397" s="108"/>
      <c r="AB397" s="107" t="str">
        <f t="shared" si="19"/>
        <v/>
      </c>
      <c r="AC397" s="614"/>
      <c r="AD397" s="614"/>
      <c r="AE397" s="614"/>
      <c r="AF397" s="614"/>
      <c r="AG397" s="614"/>
      <c r="AH397" s="614"/>
      <c r="AI397" s="614"/>
      <c r="AJ397" s="616"/>
    </row>
    <row r="398" spans="1:36" s="2" customFormat="1" ht="13.5" customHeight="1" x14ac:dyDescent="0.15">
      <c r="A398" s="86"/>
      <c r="B398" s="86"/>
      <c r="C398" s="629">
        <v>102</v>
      </c>
      <c r="D398" s="567"/>
      <c r="E398" s="617"/>
      <c r="F398" s="612"/>
      <c r="G398" s="612"/>
      <c r="H398" s="612"/>
      <c r="I398" s="612"/>
      <c r="J398" s="612"/>
      <c r="K398" s="612"/>
      <c r="L398" s="612"/>
      <c r="M398" s="612"/>
      <c r="N398" s="612"/>
      <c r="O398" s="612"/>
      <c r="P398" s="612"/>
      <c r="Q398" s="614"/>
      <c r="R398" s="614"/>
      <c r="S398" s="614"/>
      <c r="T398" s="614"/>
      <c r="U398" s="614"/>
      <c r="V398" s="614"/>
      <c r="W398" s="614"/>
      <c r="X398" s="614"/>
      <c r="Y398" s="108"/>
      <c r="Z398" s="107" t="str">
        <f t="shared" si="18"/>
        <v/>
      </c>
      <c r="AA398" s="108"/>
      <c r="AB398" s="107" t="str">
        <f t="shared" si="19"/>
        <v/>
      </c>
      <c r="AC398" s="614"/>
      <c r="AD398" s="614"/>
      <c r="AE398" s="614"/>
      <c r="AF398" s="614"/>
      <c r="AG398" s="614"/>
      <c r="AH398" s="614"/>
      <c r="AI398" s="614"/>
      <c r="AJ398" s="616"/>
    </row>
    <row r="399" spans="1:36" s="2" customFormat="1" ht="13.5" customHeight="1" x14ac:dyDescent="0.15">
      <c r="A399" s="86"/>
      <c r="B399" s="86"/>
      <c r="C399" s="630"/>
      <c r="D399" s="631"/>
      <c r="E399" s="610"/>
      <c r="F399" s="612"/>
      <c r="G399" s="612"/>
      <c r="H399" s="612"/>
      <c r="I399" s="612"/>
      <c r="J399" s="612"/>
      <c r="K399" s="612"/>
      <c r="L399" s="612"/>
      <c r="M399" s="612"/>
      <c r="N399" s="612"/>
      <c r="O399" s="612"/>
      <c r="P399" s="612"/>
      <c r="Q399" s="614"/>
      <c r="R399" s="614"/>
      <c r="S399" s="614"/>
      <c r="T399" s="614"/>
      <c r="U399" s="614"/>
      <c r="V399" s="614"/>
      <c r="W399" s="614"/>
      <c r="X399" s="614"/>
      <c r="Y399" s="108"/>
      <c r="Z399" s="107" t="str">
        <f t="shared" si="18"/>
        <v/>
      </c>
      <c r="AA399" s="108"/>
      <c r="AB399" s="107" t="str">
        <f t="shared" si="19"/>
        <v/>
      </c>
      <c r="AC399" s="614"/>
      <c r="AD399" s="614"/>
      <c r="AE399" s="614"/>
      <c r="AF399" s="614"/>
      <c r="AG399" s="614"/>
      <c r="AH399" s="614"/>
      <c r="AI399" s="614"/>
      <c r="AJ399" s="616"/>
    </row>
    <row r="400" spans="1:36" s="2" customFormat="1" ht="13.5" customHeight="1" x14ac:dyDescent="0.15">
      <c r="A400" s="86"/>
      <c r="B400" s="86"/>
      <c r="C400" s="630"/>
      <c r="D400" s="631"/>
      <c r="E400" s="606"/>
      <c r="F400" s="612"/>
      <c r="G400" s="612"/>
      <c r="H400" s="612"/>
      <c r="I400" s="612"/>
      <c r="J400" s="612"/>
      <c r="K400" s="612"/>
      <c r="L400" s="612"/>
      <c r="M400" s="612"/>
      <c r="N400" s="612"/>
      <c r="O400" s="612"/>
      <c r="P400" s="612"/>
      <c r="Q400" s="614"/>
      <c r="R400" s="614"/>
      <c r="S400" s="614"/>
      <c r="T400" s="614"/>
      <c r="U400" s="614"/>
      <c r="V400" s="614"/>
      <c r="W400" s="614"/>
      <c r="X400" s="614"/>
      <c r="Y400" s="108"/>
      <c r="Z400" s="107" t="str">
        <f t="shared" si="18"/>
        <v/>
      </c>
      <c r="AA400" s="108"/>
      <c r="AB400" s="107" t="str">
        <f t="shared" si="19"/>
        <v/>
      </c>
      <c r="AC400" s="614"/>
      <c r="AD400" s="614"/>
      <c r="AE400" s="614"/>
      <c r="AF400" s="614"/>
      <c r="AG400" s="614"/>
      <c r="AH400" s="614"/>
      <c r="AI400" s="614"/>
      <c r="AJ400" s="616"/>
    </row>
    <row r="401" spans="1:36" s="2" customFormat="1" ht="13.5" customHeight="1" x14ac:dyDescent="0.15">
      <c r="A401" s="86"/>
      <c r="B401" s="86"/>
      <c r="C401" s="629">
        <v>103</v>
      </c>
      <c r="D401" s="567"/>
      <c r="E401" s="617"/>
      <c r="F401" s="612"/>
      <c r="G401" s="612"/>
      <c r="H401" s="612"/>
      <c r="I401" s="612"/>
      <c r="J401" s="612"/>
      <c r="K401" s="612"/>
      <c r="L401" s="612"/>
      <c r="M401" s="612"/>
      <c r="N401" s="612"/>
      <c r="O401" s="612"/>
      <c r="P401" s="612"/>
      <c r="Q401" s="614"/>
      <c r="R401" s="614"/>
      <c r="S401" s="614"/>
      <c r="T401" s="614"/>
      <c r="U401" s="614"/>
      <c r="V401" s="614"/>
      <c r="W401" s="614"/>
      <c r="X401" s="614"/>
      <c r="Y401" s="108"/>
      <c r="Z401" s="107" t="str">
        <f t="shared" si="18"/>
        <v/>
      </c>
      <c r="AA401" s="108"/>
      <c r="AB401" s="107" t="str">
        <f t="shared" si="19"/>
        <v/>
      </c>
      <c r="AC401" s="614"/>
      <c r="AD401" s="614"/>
      <c r="AE401" s="614"/>
      <c r="AF401" s="614"/>
      <c r="AG401" s="614"/>
      <c r="AH401" s="614"/>
      <c r="AI401" s="614"/>
      <c r="AJ401" s="616"/>
    </row>
    <row r="402" spans="1:36" s="2" customFormat="1" ht="13.5" customHeight="1" x14ac:dyDescent="0.15">
      <c r="A402" s="86"/>
      <c r="B402" s="86"/>
      <c r="C402" s="630"/>
      <c r="D402" s="631"/>
      <c r="E402" s="610"/>
      <c r="F402" s="612"/>
      <c r="G402" s="612"/>
      <c r="H402" s="612"/>
      <c r="I402" s="612"/>
      <c r="J402" s="612"/>
      <c r="K402" s="612"/>
      <c r="L402" s="612"/>
      <c r="M402" s="612"/>
      <c r="N402" s="612"/>
      <c r="O402" s="612"/>
      <c r="P402" s="612"/>
      <c r="Q402" s="614"/>
      <c r="R402" s="614"/>
      <c r="S402" s="614"/>
      <c r="T402" s="614"/>
      <c r="U402" s="614"/>
      <c r="V402" s="614"/>
      <c r="W402" s="614"/>
      <c r="X402" s="614"/>
      <c r="Y402" s="108"/>
      <c r="Z402" s="107" t="str">
        <f t="shared" si="18"/>
        <v/>
      </c>
      <c r="AA402" s="108"/>
      <c r="AB402" s="107" t="str">
        <f t="shared" si="19"/>
        <v/>
      </c>
      <c r="AC402" s="614"/>
      <c r="AD402" s="614"/>
      <c r="AE402" s="614"/>
      <c r="AF402" s="614"/>
      <c r="AG402" s="614"/>
      <c r="AH402" s="614"/>
      <c r="AI402" s="614"/>
      <c r="AJ402" s="616"/>
    </row>
    <row r="403" spans="1:36" s="2" customFormat="1" ht="13.5" customHeight="1" x14ac:dyDescent="0.15">
      <c r="A403" s="86"/>
      <c r="B403" s="86"/>
      <c r="C403" s="630"/>
      <c r="D403" s="631"/>
      <c r="E403" s="606"/>
      <c r="F403" s="612"/>
      <c r="G403" s="612"/>
      <c r="H403" s="612"/>
      <c r="I403" s="612"/>
      <c r="J403" s="612"/>
      <c r="K403" s="612"/>
      <c r="L403" s="612"/>
      <c r="M403" s="612"/>
      <c r="N403" s="612"/>
      <c r="O403" s="612"/>
      <c r="P403" s="612"/>
      <c r="Q403" s="614"/>
      <c r="R403" s="614"/>
      <c r="S403" s="614"/>
      <c r="T403" s="614"/>
      <c r="U403" s="614"/>
      <c r="V403" s="614"/>
      <c r="W403" s="614"/>
      <c r="X403" s="614"/>
      <c r="Y403" s="108"/>
      <c r="Z403" s="107" t="str">
        <f t="shared" si="18"/>
        <v/>
      </c>
      <c r="AA403" s="108"/>
      <c r="AB403" s="107" t="str">
        <f t="shared" si="19"/>
        <v/>
      </c>
      <c r="AC403" s="614"/>
      <c r="AD403" s="614"/>
      <c r="AE403" s="614"/>
      <c r="AF403" s="614"/>
      <c r="AG403" s="614"/>
      <c r="AH403" s="614"/>
      <c r="AI403" s="614"/>
      <c r="AJ403" s="616"/>
    </row>
    <row r="404" spans="1:36" s="2" customFormat="1" ht="13.5" customHeight="1" x14ac:dyDescent="0.15">
      <c r="A404" s="86"/>
      <c r="B404" s="86"/>
      <c r="C404" s="629">
        <v>104</v>
      </c>
      <c r="D404" s="567"/>
      <c r="E404" s="617"/>
      <c r="F404" s="612"/>
      <c r="G404" s="612"/>
      <c r="H404" s="612"/>
      <c r="I404" s="612"/>
      <c r="J404" s="612"/>
      <c r="K404" s="612"/>
      <c r="L404" s="612"/>
      <c r="M404" s="612"/>
      <c r="N404" s="612"/>
      <c r="O404" s="612"/>
      <c r="P404" s="612"/>
      <c r="Q404" s="614"/>
      <c r="R404" s="614"/>
      <c r="S404" s="614"/>
      <c r="T404" s="614"/>
      <c r="U404" s="614"/>
      <c r="V404" s="614"/>
      <c r="W404" s="614"/>
      <c r="X404" s="614"/>
      <c r="Y404" s="108"/>
      <c r="Z404" s="107" t="str">
        <f t="shared" si="18"/>
        <v/>
      </c>
      <c r="AA404" s="108"/>
      <c r="AB404" s="107" t="str">
        <f t="shared" si="19"/>
        <v/>
      </c>
      <c r="AC404" s="614"/>
      <c r="AD404" s="614"/>
      <c r="AE404" s="614"/>
      <c r="AF404" s="614"/>
      <c r="AG404" s="614"/>
      <c r="AH404" s="614"/>
      <c r="AI404" s="614"/>
      <c r="AJ404" s="616"/>
    </row>
    <row r="405" spans="1:36" s="2" customFormat="1" ht="13.5" customHeight="1" x14ac:dyDescent="0.15">
      <c r="A405" s="86"/>
      <c r="B405" s="86"/>
      <c r="C405" s="630"/>
      <c r="D405" s="631"/>
      <c r="E405" s="610"/>
      <c r="F405" s="612"/>
      <c r="G405" s="612"/>
      <c r="H405" s="612"/>
      <c r="I405" s="612"/>
      <c r="J405" s="612"/>
      <c r="K405" s="612"/>
      <c r="L405" s="612"/>
      <c r="M405" s="612"/>
      <c r="N405" s="612"/>
      <c r="O405" s="612"/>
      <c r="P405" s="612"/>
      <c r="Q405" s="614"/>
      <c r="R405" s="614"/>
      <c r="S405" s="614"/>
      <c r="T405" s="614"/>
      <c r="U405" s="614"/>
      <c r="V405" s="614"/>
      <c r="W405" s="614"/>
      <c r="X405" s="614"/>
      <c r="Y405" s="108"/>
      <c r="Z405" s="107" t="str">
        <f t="shared" si="18"/>
        <v/>
      </c>
      <c r="AA405" s="108"/>
      <c r="AB405" s="107" t="str">
        <f t="shared" si="19"/>
        <v/>
      </c>
      <c r="AC405" s="614"/>
      <c r="AD405" s="614"/>
      <c r="AE405" s="614"/>
      <c r="AF405" s="614"/>
      <c r="AG405" s="614"/>
      <c r="AH405" s="614"/>
      <c r="AI405" s="614"/>
      <c r="AJ405" s="616"/>
    </row>
    <row r="406" spans="1:36" s="2" customFormat="1" ht="13.5" customHeight="1" x14ac:dyDescent="0.15">
      <c r="A406" s="86"/>
      <c r="B406" s="86"/>
      <c r="C406" s="630"/>
      <c r="D406" s="631"/>
      <c r="E406" s="606"/>
      <c r="F406" s="612"/>
      <c r="G406" s="612"/>
      <c r="H406" s="612"/>
      <c r="I406" s="612"/>
      <c r="J406" s="612"/>
      <c r="K406" s="612"/>
      <c r="L406" s="612"/>
      <c r="M406" s="612"/>
      <c r="N406" s="612"/>
      <c r="O406" s="612"/>
      <c r="P406" s="612"/>
      <c r="Q406" s="614"/>
      <c r="R406" s="614"/>
      <c r="S406" s="614"/>
      <c r="T406" s="614"/>
      <c r="U406" s="614"/>
      <c r="V406" s="614"/>
      <c r="W406" s="614"/>
      <c r="X406" s="614"/>
      <c r="Y406" s="108"/>
      <c r="Z406" s="107" t="str">
        <f t="shared" si="18"/>
        <v/>
      </c>
      <c r="AA406" s="108"/>
      <c r="AB406" s="107" t="str">
        <f t="shared" si="19"/>
        <v/>
      </c>
      <c r="AC406" s="614"/>
      <c r="AD406" s="614"/>
      <c r="AE406" s="614"/>
      <c r="AF406" s="614"/>
      <c r="AG406" s="614"/>
      <c r="AH406" s="614"/>
      <c r="AI406" s="614"/>
      <c r="AJ406" s="616"/>
    </row>
    <row r="407" spans="1:36" s="2" customFormat="1" ht="13.5" customHeight="1" x14ac:dyDescent="0.15">
      <c r="A407" s="86"/>
      <c r="B407" s="86"/>
      <c r="C407" s="629">
        <v>105</v>
      </c>
      <c r="D407" s="567"/>
      <c r="E407" s="617"/>
      <c r="F407" s="612"/>
      <c r="G407" s="612"/>
      <c r="H407" s="612"/>
      <c r="I407" s="612"/>
      <c r="J407" s="612"/>
      <c r="K407" s="612"/>
      <c r="L407" s="612"/>
      <c r="M407" s="612"/>
      <c r="N407" s="612"/>
      <c r="O407" s="612"/>
      <c r="P407" s="612"/>
      <c r="Q407" s="614"/>
      <c r="R407" s="614"/>
      <c r="S407" s="614"/>
      <c r="T407" s="614"/>
      <c r="U407" s="614"/>
      <c r="V407" s="614"/>
      <c r="W407" s="614"/>
      <c r="X407" s="614"/>
      <c r="Y407" s="108"/>
      <c r="Z407" s="107" t="str">
        <f t="shared" si="18"/>
        <v/>
      </c>
      <c r="AA407" s="108"/>
      <c r="AB407" s="107" t="str">
        <f t="shared" si="19"/>
        <v/>
      </c>
      <c r="AC407" s="614"/>
      <c r="AD407" s="614"/>
      <c r="AE407" s="614"/>
      <c r="AF407" s="614"/>
      <c r="AG407" s="614"/>
      <c r="AH407" s="614"/>
      <c r="AI407" s="614"/>
      <c r="AJ407" s="616"/>
    </row>
    <row r="408" spans="1:36" s="2" customFormat="1" ht="13.5" customHeight="1" x14ac:dyDescent="0.15">
      <c r="A408" s="86"/>
      <c r="B408" s="86"/>
      <c r="C408" s="630"/>
      <c r="D408" s="631"/>
      <c r="E408" s="610"/>
      <c r="F408" s="612"/>
      <c r="G408" s="612"/>
      <c r="H408" s="612"/>
      <c r="I408" s="612"/>
      <c r="J408" s="612"/>
      <c r="K408" s="612"/>
      <c r="L408" s="612"/>
      <c r="M408" s="612"/>
      <c r="N408" s="612"/>
      <c r="O408" s="612"/>
      <c r="P408" s="612"/>
      <c r="Q408" s="614"/>
      <c r="R408" s="614"/>
      <c r="S408" s="614"/>
      <c r="T408" s="614"/>
      <c r="U408" s="614"/>
      <c r="V408" s="614"/>
      <c r="W408" s="614"/>
      <c r="X408" s="614"/>
      <c r="Y408" s="108"/>
      <c r="Z408" s="107" t="str">
        <f t="shared" si="18"/>
        <v/>
      </c>
      <c r="AA408" s="108"/>
      <c r="AB408" s="107" t="str">
        <f t="shared" si="19"/>
        <v/>
      </c>
      <c r="AC408" s="614"/>
      <c r="AD408" s="614"/>
      <c r="AE408" s="614"/>
      <c r="AF408" s="614"/>
      <c r="AG408" s="614"/>
      <c r="AH408" s="614"/>
      <c r="AI408" s="614"/>
      <c r="AJ408" s="616"/>
    </row>
    <row r="409" spans="1:36" s="2" customFormat="1" ht="13.5" customHeight="1" x14ac:dyDescent="0.15">
      <c r="A409" s="86"/>
      <c r="B409" s="86"/>
      <c r="C409" s="630"/>
      <c r="D409" s="631"/>
      <c r="E409" s="606"/>
      <c r="F409" s="612"/>
      <c r="G409" s="612"/>
      <c r="H409" s="612"/>
      <c r="I409" s="612"/>
      <c r="J409" s="612"/>
      <c r="K409" s="612"/>
      <c r="L409" s="612"/>
      <c r="M409" s="612"/>
      <c r="N409" s="612"/>
      <c r="O409" s="612"/>
      <c r="P409" s="612"/>
      <c r="Q409" s="614"/>
      <c r="R409" s="614"/>
      <c r="S409" s="614"/>
      <c r="T409" s="614"/>
      <c r="U409" s="614"/>
      <c r="V409" s="614"/>
      <c r="W409" s="614"/>
      <c r="X409" s="614"/>
      <c r="Y409" s="108"/>
      <c r="Z409" s="107" t="str">
        <f t="shared" si="18"/>
        <v/>
      </c>
      <c r="AA409" s="108"/>
      <c r="AB409" s="107" t="str">
        <f t="shared" si="19"/>
        <v/>
      </c>
      <c r="AC409" s="614"/>
      <c r="AD409" s="614"/>
      <c r="AE409" s="614"/>
      <c r="AF409" s="614"/>
      <c r="AG409" s="614"/>
      <c r="AH409" s="614"/>
      <c r="AI409" s="614"/>
      <c r="AJ409" s="616"/>
    </row>
    <row r="410" spans="1:36" s="2" customFormat="1" ht="13.5" customHeight="1" x14ac:dyDescent="0.15">
      <c r="A410" s="86"/>
      <c r="B410" s="86"/>
      <c r="C410" s="629">
        <v>106</v>
      </c>
      <c r="D410" s="567"/>
      <c r="E410" s="617"/>
      <c r="F410" s="612"/>
      <c r="G410" s="612"/>
      <c r="H410" s="612"/>
      <c r="I410" s="612"/>
      <c r="J410" s="612"/>
      <c r="K410" s="612"/>
      <c r="L410" s="612"/>
      <c r="M410" s="612"/>
      <c r="N410" s="612"/>
      <c r="O410" s="612"/>
      <c r="P410" s="612"/>
      <c r="Q410" s="614"/>
      <c r="R410" s="614"/>
      <c r="S410" s="614"/>
      <c r="T410" s="614"/>
      <c r="U410" s="614"/>
      <c r="V410" s="614"/>
      <c r="W410" s="614"/>
      <c r="X410" s="614"/>
      <c r="Y410" s="108"/>
      <c r="Z410" s="107" t="str">
        <f t="shared" si="18"/>
        <v/>
      </c>
      <c r="AA410" s="108"/>
      <c r="AB410" s="107" t="str">
        <f t="shared" si="19"/>
        <v/>
      </c>
      <c r="AC410" s="614"/>
      <c r="AD410" s="614"/>
      <c r="AE410" s="614"/>
      <c r="AF410" s="614"/>
      <c r="AG410" s="614"/>
      <c r="AH410" s="614"/>
      <c r="AI410" s="614"/>
      <c r="AJ410" s="616"/>
    </row>
    <row r="411" spans="1:36" s="2" customFormat="1" ht="13.5" customHeight="1" x14ac:dyDescent="0.15">
      <c r="A411" s="86"/>
      <c r="B411" s="86"/>
      <c r="C411" s="630"/>
      <c r="D411" s="631"/>
      <c r="E411" s="610"/>
      <c r="F411" s="612"/>
      <c r="G411" s="612"/>
      <c r="H411" s="612"/>
      <c r="I411" s="612"/>
      <c r="J411" s="612"/>
      <c r="K411" s="612"/>
      <c r="L411" s="612"/>
      <c r="M411" s="612"/>
      <c r="N411" s="612"/>
      <c r="O411" s="612"/>
      <c r="P411" s="612"/>
      <c r="Q411" s="614"/>
      <c r="R411" s="614"/>
      <c r="S411" s="614"/>
      <c r="T411" s="614"/>
      <c r="U411" s="614"/>
      <c r="V411" s="614"/>
      <c r="W411" s="614"/>
      <c r="X411" s="614"/>
      <c r="Y411" s="108"/>
      <c r="Z411" s="107" t="str">
        <f t="shared" si="18"/>
        <v/>
      </c>
      <c r="AA411" s="108"/>
      <c r="AB411" s="107" t="str">
        <f t="shared" si="19"/>
        <v/>
      </c>
      <c r="AC411" s="614"/>
      <c r="AD411" s="614"/>
      <c r="AE411" s="614"/>
      <c r="AF411" s="614"/>
      <c r="AG411" s="614"/>
      <c r="AH411" s="614"/>
      <c r="AI411" s="614"/>
      <c r="AJ411" s="616"/>
    </row>
    <row r="412" spans="1:36" s="2" customFormat="1" ht="13.5" customHeight="1" x14ac:dyDescent="0.15">
      <c r="A412" s="86"/>
      <c r="B412" s="86"/>
      <c r="C412" s="630"/>
      <c r="D412" s="631"/>
      <c r="E412" s="606"/>
      <c r="F412" s="612"/>
      <c r="G412" s="612"/>
      <c r="H412" s="612"/>
      <c r="I412" s="612"/>
      <c r="J412" s="612"/>
      <c r="K412" s="612"/>
      <c r="L412" s="612"/>
      <c r="M412" s="612"/>
      <c r="N412" s="612"/>
      <c r="O412" s="612"/>
      <c r="P412" s="612"/>
      <c r="Q412" s="614"/>
      <c r="R412" s="614"/>
      <c r="S412" s="614"/>
      <c r="T412" s="614"/>
      <c r="U412" s="614"/>
      <c r="V412" s="614"/>
      <c r="W412" s="614"/>
      <c r="X412" s="614"/>
      <c r="Y412" s="108"/>
      <c r="Z412" s="107" t="str">
        <f t="shared" si="18"/>
        <v/>
      </c>
      <c r="AA412" s="108"/>
      <c r="AB412" s="107" t="str">
        <f t="shared" si="19"/>
        <v/>
      </c>
      <c r="AC412" s="614"/>
      <c r="AD412" s="614"/>
      <c r="AE412" s="614"/>
      <c r="AF412" s="614"/>
      <c r="AG412" s="614"/>
      <c r="AH412" s="614"/>
      <c r="AI412" s="614"/>
      <c r="AJ412" s="616"/>
    </row>
    <row r="413" spans="1:36" s="2" customFormat="1" ht="13.5" customHeight="1" x14ac:dyDescent="0.15">
      <c r="A413" s="86"/>
      <c r="B413" s="86"/>
      <c r="C413" s="629">
        <v>107</v>
      </c>
      <c r="D413" s="567"/>
      <c r="E413" s="617"/>
      <c r="F413" s="618"/>
      <c r="G413" s="618"/>
      <c r="H413" s="618"/>
      <c r="I413" s="618"/>
      <c r="J413" s="618"/>
      <c r="K413" s="618"/>
      <c r="L413" s="618"/>
      <c r="M413" s="618"/>
      <c r="N413" s="618"/>
      <c r="O413" s="618"/>
      <c r="P413" s="618"/>
      <c r="Q413" s="614"/>
      <c r="R413" s="614"/>
      <c r="S413" s="614"/>
      <c r="T413" s="614"/>
      <c r="U413" s="614"/>
      <c r="V413" s="614"/>
      <c r="W413" s="614"/>
      <c r="X413" s="614"/>
      <c r="Y413" s="108"/>
      <c r="Z413" s="107" t="str">
        <f t="shared" si="18"/>
        <v/>
      </c>
      <c r="AA413" s="108"/>
      <c r="AB413" s="107" t="str">
        <f t="shared" si="19"/>
        <v/>
      </c>
      <c r="AC413" s="614"/>
      <c r="AD413" s="614"/>
      <c r="AE413" s="614"/>
      <c r="AF413" s="614"/>
      <c r="AG413" s="614"/>
      <c r="AH413" s="614"/>
      <c r="AI413" s="614"/>
      <c r="AJ413" s="616"/>
    </row>
    <row r="414" spans="1:36" s="2" customFormat="1" ht="13.5" customHeight="1" x14ac:dyDescent="0.15">
      <c r="A414" s="86"/>
      <c r="B414" s="86"/>
      <c r="C414" s="630"/>
      <c r="D414" s="631"/>
      <c r="E414" s="610"/>
      <c r="F414" s="618"/>
      <c r="G414" s="618"/>
      <c r="H414" s="618"/>
      <c r="I414" s="618"/>
      <c r="J414" s="618"/>
      <c r="K414" s="618"/>
      <c r="L414" s="618"/>
      <c r="M414" s="618"/>
      <c r="N414" s="618"/>
      <c r="O414" s="618"/>
      <c r="P414" s="618"/>
      <c r="Q414" s="614"/>
      <c r="R414" s="614"/>
      <c r="S414" s="614"/>
      <c r="T414" s="614"/>
      <c r="U414" s="614"/>
      <c r="V414" s="614"/>
      <c r="W414" s="614"/>
      <c r="X414" s="614"/>
      <c r="Y414" s="108"/>
      <c r="Z414" s="107" t="str">
        <f t="shared" si="18"/>
        <v/>
      </c>
      <c r="AA414" s="108"/>
      <c r="AB414" s="107" t="str">
        <f t="shared" si="19"/>
        <v/>
      </c>
      <c r="AC414" s="614"/>
      <c r="AD414" s="614"/>
      <c r="AE414" s="614"/>
      <c r="AF414" s="614"/>
      <c r="AG414" s="614"/>
      <c r="AH414" s="614"/>
      <c r="AI414" s="614"/>
      <c r="AJ414" s="616"/>
    </row>
    <row r="415" spans="1:36" s="2" customFormat="1" ht="13.5" customHeight="1" x14ac:dyDescent="0.15">
      <c r="A415" s="86"/>
      <c r="B415" s="86"/>
      <c r="C415" s="630"/>
      <c r="D415" s="631"/>
      <c r="E415" s="606"/>
      <c r="F415" s="618"/>
      <c r="G415" s="618"/>
      <c r="H415" s="618"/>
      <c r="I415" s="618"/>
      <c r="J415" s="618"/>
      <c r="K415" s="618"/>
      <c r="L415" s="618"/>
      <c r="M415" s="618"/>
      <c r="N415" s="618"/>
      <c r="O415" s="618"/>
      <c r="P415" s="618"/>
      <c r="Q415" s="614"/>
      <c r="R415" s="614"/>
      <c r="S415" s="614"/>
      <c r="T415" s="614"/>
      <c r="U415" s="614"/>
      <c r="V415" s="614"/>
      <c r="W415" s="614"/>
      <c r="X415" s="614"/>
      <c r="Y415" s="108"/>
      <c r="Z415" s="107" t="str">
        <f t="shared" si="18"/>
        <v/>
      </c>
      <c r="AA415" s="108"/>
      <c r="AB415" s="107" t="str">
        <f t="shared" si="19"/>
        <v/>
      </c>
      <c r="AC415" s="614"/>
      <c r="AD415" s="614"/>
      <c r="AE415" s="614"/>
      <c r="AF415" s="614"/>
      <c r="AG415" s="614"/>
      <c r="AH415" s="614"/>
      <c r="AI415" s="614"/>
      <c r="AJ415" s="616"/>
    </row>
    <row r="416" spans="1:36" s="2" customFormat="1" ht="13.5" customHeight="1" x14ac:dyDescent="0.15">
      <c r="A416" s="86"/>
      <c r="B416" s="86"/>
      <c r="C416" s="629">
        <v>108</v>
      </c>
      <c r="D416" s="567"/>
      <c r="E416" s="617"/>
      <c r="F416" s="618"/>
      <c r="G416" s="618"/>
      <c r="H416" s="618"/>
      <c r="I416" s="618"/>
      <c r="J416" s="618"/>
      <c r="K416" s="618"/>
      <c r="L416" s="618"/>
      <c r="M416" s="618"/>
      <c r="N416" s="618"/>
      <c r="O416" s="618"/>
      <c r="P416" s="618"/>
      <c r="Q416" s="614"/>
      <c r="R416" s="614"/>
      <c r="S416" s="614"/>
      <c r="T416" s="614"/>
      <c r="U416" s="614"/>
      <c r="V416" s="614"/>
      <c r="W416" s="614"/>
      <c r="X416" s="614"/>
      <c r="Y416" s="108"/>
      <c r="Z416" s="107" t="str">
        <f t="shared" si="18"/>
        <v/>
      </c>
      <c r="AA416" s="108"/>
      <c r="AB416" s="107" t="str">
        <f t="shared" si="19"/>
        <v/>
      </c>
      <c r="AC416" s="614"/>
      <c r="AD416" s="614"/>
      <c r="AE416" s="614"/>
      <c r="AF416" s="614"/>
      <c r="AG416" s="614"/>
      <c r="AH416" s="614"/>
      <c r="AI416" s="614"/>
      <c r="AJ416" s="616"/>
    </row>
    <row r="417" spans="1:36" s="2" customFormat="1" ht="13.5" customHeight="1" x14ac:dyDescent="0.15">
      <c r="A417" s="86"/>
      <c r="B417" s="86"/>
      <c r="C417" s="630"/>
      <c r="D417" s="631"/>
      <c r="E417" s="610"/>
      <c r="F417" s="618"/>
      <c r="G417" s="618"/>
      <c r="H417" s="618"/>
      <c r="I417" s="618"/>
      <c r="J417" s="618"/>
      <c r="K417" s="618"/>
      <c r="L417" s="618"/>
      <c r="M417" s="618"/>
      <c r="N417" s="618"/>
      <c r="O417" s="618"/>
      <c r="P417" s="618"/>
      <c r="Q417" s="614"/>
      <c r="R417" s="614"/>
      <c r="S417" s="614"/>
      <c r="T417" s="614"/>
      <c r="U417" s="614"/>
      <c r="V417" s="614"/>
      <c r="W417" s="614"/>
      <c r="X417" s="614"/>
      <c r="Y417" s="108"/>
      <c r="Z417" s="107" t="str">
        <f t="shared" si="18"/>
        <v/>
      </c>
      <c r="AA417" s="108"/>
      <c r="AB417" s="107" t="str">
        <f t="shared" si="19"/>
        <v/>
      </c>
      <c r="AC417" s="614"/>
      <c r="AD417" s="614"/>
      <c r="AE417" s="614"/>
      <c r="AF417" s="614"/>
      <c r="AG417" s="614"/>
      <c r="AH417" s="614"/>
      <c r="AI417" s="614"/>
      <c r="AJ417" s="616"/>
    </row>
    <row r="418" spans="1:36" s="2" customFormat="1" ht="13.5" customHeight="1" x14ac:dyDescent="0.15">
      <c r="A418" s="86"/>
      <c r="B418" s="86"/>
      <c r="C418" s="630"/>
      <c r="D418" s="631"/>
      <c r="E418" s="606"/>
      <c r="F418" s="618"/>
      <c r="G418" s="618"/>
      <c r="H418" s="618"/>
      <c r="I418" s="618"/>
      <c r="J418" s="618"/>
      <c r="K418" s="618"/>
      <c r="L418" s="618"/>
      <c r="M418" s="618"/>
      <c r="N418" s="618"/>
      <c r="O418" s="618"/>
      <c r="P418" s="618"/>
      <c r="Q418" s="614"/>
      <c r="R418" s="614"/>
      <c r="S418" s="614"/>
      <c r="T418" s="614"/>
      <c r="U418" s="614"/>
      <c r="V418" s="614"/>
      <c r="W418" s="614"/>
      <c r="X418" s="614"/>
      <c r="Y418" s="108"/>
      <c r="Z418" s="107" t="str">
        <f t="shared" si="18"/>
        <v/>
      </c>
      <c r="AA418" s="108"/>
      <c r="AB418" s="107" t="str">
        <f t="shared" si="19"/>
        <v/>
      </c>
      <c r="AC418" s="614"/>
      <c r="AD418" s="614"/>
      <c r="AE418" s="614"/>
      <c r="AF418" s="614"/>
      <c r="AG418" s="614"/>
      <c r="AH418" s="614"/>
      <c r="AI418" s="614"/>
      <c r="AJ418" s="616"/>
    </row>
    <row r="419" spans="1:36" s="2" customFormat="1" ht="13.5" customHeight="1" x14ac:dyDescent="0.15">
      <c r="A419" s="86"/>
      <c r="B419" s="86"/>
      <c r="C419" s="629">
        <v>109</v>
      </c>
      <c r="D419" s="567"/>
      <c r="E419" s="617"/>
      <c r="F419" s="618"/>
      <c r="G419" s="618"/>
      <c r="H419" s="618"/>
      <c r="I419" s="618"/>
      <c r="J419" s="618"/>
      <c r="K419" s="618"/>
      <c r="L419" s="618"/>
      <c r="M419" s="618"/>
      <c r="N419" s="618"/>
      <c r="O419" s="618"/>
      <c r="P419" s="618"/>
      <c r="Q419" s="614"/>
      <c r="R419" s="614"/>
      <c r="S419" s="614"/>
      <c r="T419" s="614"/>
      <c r="U419" s="614"/>
      <c r="V419" s="614"/>
      <c r="W419" s="614"/>
      <c r="X419" s="614"/>
      <c r="Y419" s="108"/>
      <c r="Z419" s="107" t="str">
        <f t="shared" si="18"/>
        <v/>
      </c>
      <c r="AA419" s="108"/>
      <c r="AB419" s="107" t="str">
        <f t="shared" si="19"/>
        <v/>
      </c>
      <c r="AC419" s="614"/>
      <c r="AD419" s="614"/>
      <c r="AE419" s="614"/>
      <c r="AF419" s="614"/>
      <c r="AG419" s="614"/>
      <c r="AH419" s="614"/>
      <c r="AI419" s="614"/>
      <c r="AJ419" s="616"/>
    </row>
    <row r="420" spans="1:36" s="2" customFormat="1" ht="13.5" customHeight="1" x14ac:dyDescent="0.15">
      <c r="A420" s="86"/>
      <c r="B420" s="86"/>
      <c r="C420" s="630"/>
      <c r="D420" s="631"/>
      <c r="E420" s="610"/>
      <c r="F420" s="618"/>
      <c r="G420" s="618"/>
      <c r="H420" s="618"/>
      <c r="I420" s="618"/>
      <c r="J420" s="618"/>
      <c r="K420" s="618"/>
      <c r="L420" s="618"/>
      <c r="M420" s="618"/>
      <c r="N420" s="618"/>
      <c r="O420" s="618"/>
      <c r="P420" s="618"/>
      <c r="Q420" s="614"/>
      <c r="R420" s="614"/>
      <c r="S420" s="614"/>
      <c r="T420" s="614"/>
      <c r="U420" s="614"/>
      <c r="V420" s="614"/>
      <c r="W420" s="614"/>
      <c r="X420" s="614"/>
      <c r="Y420" s="108"/>
      <c r="Z420" s="107" t="str">
        <f t="shared" si="18"/>
        <v/>
      </c>
      <c r="AA420" s="108"/>
      <c r="AB420" s="107" t="str">
        <f t="shared" si="19"/>
        <v/>
      </c>
      <c r="AC420" s="614"/>
      <c r="AD420" s="614"/>
      <c r="AE420" s="614"/>
      <c r="AF420" s="614"/>
      <c r="AG420" s="614"/>
      <c r="AH420" s="614"/>
      <c r="AI420" s="614"/>
      <c r="AJ420" s="616"/>
    </row>
    <row r="421" spans="1:36" s="2" customFormat="1" ht="13.5" customHeight="1" x14ac:dyDescent="0.15">
      <c r="A421" s="86"/>
      <c r="B421" s="86"/>
      <c r="C421" s="630"/>
      <c r="D421" s="631"/>
      <c r="E421" s="606"/>
      <c r="F421" s="618"/>
      <c r="G421" s="618"/>
      <c r="H421" s="618"/>
      <c r="I421" s="618"/>
      <c r="J421" s="618"/>
      <c r="K421" s="618"/>
      <c r="L421" s="618"/>
      <c r="M421" s="618"/>
      <c r="N421" s="618"/>
      <c r="O421" s="618"/>
      <c r="P421" s="618"/>
      <c r="Q421" s="614"/>
      <c r="R421" s="614"/>
      <c r="S421" s="614"/>
      <c r="T421" s="614"/>
      <c r="U421" s="614"/>
      <c r="V421" s="614"/>
      <c r="W421" s="614"/>
      <c r="X421" s="614"/>
      <c r="Y421" s="108"/>
      <c r="Z421" s="107" t="str">
        <f t="shared" si="18"/>
        <v/>
      </c>
      <c r="AA421" s="108"/>
      <c r="AB421" s="107" t="str">
        <f t="shared" si="19"/>
        <v/>
      </c>
      <c r="AC421" s="614"/>
      <c r="AD421" s="614"/>
      <c r="AE421" s="614"/>
      <c r="AF421" s="614"/>
      <c r="AG421" s="614"/>
      <c r="AH421" s="614"/>
      <c r="AI421" s="614"/>
      <c r="AJ421" s="616"/>
    </row>
    <row r="422" spans="1:36" s="2" customFormat="1" ht="13.5" customHeight="1" x14ac:dyDescent="0.15">
      <c r="A422" s="86"/>
      <c r="B422" s="86"/>
      <c r="C422" s="629">
        <v>110</v>
      </c>
      <c r="D422" s="567"/>
      <c r="E422" s="617"/>
      <c r="F422" s="618"/>
      <c r="G422" s="618"/>
      <c r="H422" s="618"/>
      <c r="I422" s="618"/>
      <c r="J422" s="618"/>
      <c r="K422" s="618"/>
      <c r="L422" s="618"/>
      <c r="M422" s="618"/>
      <c r="N422" s="618"/>
      <c r="O422" s="618"/>
      <c r="P422" s="618"/>
      <c r="Q422" s="614"/>
      <c r="R422" s="614"/>
      <c r="S422" s="614"/>
      <c r="T422" s="614"/>
      <c r="U422" s="614"/>
      <c r="V422" s="614"/>
      <c r="W422" s="614"/>
      <c r="X422" s="614"/>
      <c r="Y422" s="108"/>
      <c r="Z422" s="107" t="str">
        <f t="shared" si="18"/>
        <v/>
      </c>
      <c r="AA422" s="108"/>
      <c r="AB422" s="107" t="str">
        <f t="shared" si="19"/>
        <v/>
      </c>
      <c r="AC422" s="614"/>
      <c r="AD422" s="614"/>
      <c r="AE422" s="614"/>
      <c r="AF422" s="614"/>
      <c r="AG422" s="614"/>
      <c r="AH422" s="614"/>
      <c r="AI422" s="614"/>
      <c r="AJ422" s="616"/>
    </row>
    <row r="423" spans="1:36" s="2" customFormat="1" ht="13.5" customHeight="1" x14ac:dyDescent="0.15">
      <c r="A423" s="86"/>
      <c r="B423" s="86"/>
      <c r="C423" s="630"/>
      <c r="D423" s="631"/>
      <c r="E423" s="610"/>
      <c r="F423" s="618"/>
      <c r="G423" s="618"/>
      <c r="H423" s="618"/>
      <c r="I423" s="618"/>
      <c r="J423" s="618"/>
      <c r="K423" s="618"/>
      <c r="L423" s="618"/>
      <c r="M423" s="618"/>
      <c r="N423" s="618"/>
      <c r="O423" s="618"/>
      <c r="P423" s="618"/>
      <c r="Q423" s="614"/>
      <c r="R423" s="614"/>
      <c r="S423" s="614"/>
      <c r="T423" s="614"/>
      <c r="U423" s="614"/>
      <c r="V423" s="614"/>
      <c r="W423" s="614"/>
      <c r="X423" s="614"/>
      <c r="Y423" s="108"/>
      <c r="Z423" s="107" t="str">
        <f t="shared" si="18"/>
        <v/>
      </c>
      <c r="AA423" s="108"/>
      <c r="AB423" s="107" t="str">
        <f t="shared" si="19"/>
        <v/>
      </c>
      <c r="AC423" s="614"/>
      <c r="AD423" s="614"/>
      <c r="AE423" s="614"/>
      <c r="AF423" s="614"/>
      <c r="AG423" s="614"/>
      <c r="AH423" s="614"/>
      <c r="AI423" s="614"/>
      <c r="AJ423" s="616"/>
    </row>
    <row r="424" spans="1:36" s="2" customFormat="1" ht="13.5" customHeight="1" x14ac:dyDescent="0.15">
      <c r="A424" s="86"/>
      <c r="B424" s="86"/>
      <c r="C424" s="630"/>
      <c r="D424" s="631"/>
      <c r="E424" s="619"/>
      <c r="F424" s="620"/>
      <c r="G424" s="620"/>
      <c r="H424" s="620"/>
      <c r="I424" s="620"/>
      <c r="J424" s="620"/>
      <c r="K424" s="620"/>
      <c r="L424" s="620"/>
      <c r="M424" s="620"/>
      <c r="N424" s="620"/>
      <c r="O424" s="620"/>
      <c r="P424" s="620"/>
      <c r="Q424" s="621"/>
      <c r="R424" s="621"/>
      <c r="S424" s="621"/>
      <c r="T424" s="621"/>
      <c r="U424" s="621"/>
      <c r="V424" s="621"/>
      <c r="W424" s="621"/>
      <c r="X424" s="621"/>
      <c r="Y424" s="109"/>
      <c r="Z424" s="107" t="str">
        <f t="shared" si="18"/>
        <v/>
      </c>
      <c r="AA424" s="109"/>
      <c r="AB424" s="107" t="str">
        <f t="shared" si="19"/>
        <v/>
      </c>
      <c r="AC424" s="621"/>
      <c r="AD424" s="621"/>
      <c r="AE424" s="621"/>
      <c r="AF424" s="621"/>
      <c r="AG424" s="621"/>
      <c r="AH424" s="621"/>
      <c r="AI424" s="621"/>
      <c r="AJ424" s="622"/>
    </row>
    <row r="425" spans="1:36" s="103" customFormat="1" ht="18" customHeight="1" x14ac:dyDescent="0.15">
      <c r="A425" s="110"/>
      <c r="B425" s="110"/>
      <c r="C425" s="623" t="s">
        <v>77</v>
      </c>
      <c r="D425" s="624"/>
      <c r="E425" s="111">
        <f>COUNTA(E395:E424)</f>
        <v>0</v>
      </c>
      <c r="F425" s="112"/>
      <c r="G425" s="112"/>
      <c r="H425" s="112"/>
      <c r="I425" s="112"/>
      <c r="J425" s="112"/>
      <c r="K425" s="112"/>
      <c r="L425" s="112"/>
      <c r="M425" s="112"/>
      <c r="N425" s="112"/>
      <c r="O425" s="112"/>
      <c r="P425" s="112"/>
      <c r="Q425" s="113"/>
      <c r="R425" s="113"/>
      <c r="S425" s="113"/>
      <c r="T425" s="113"/>
      <c r="U425" s="113"/>
      <c r="V425" s="113"/>
      <c r="W425" s="113"/>
      <c r="X425" s="113"/>
      <c r="Y425" s="114"/>
      <c r="Z425" s="115"/>
      <c r="AA425" s="114"/>
      <c r="AB425" s="115"/>
      <c r="AC425" s="113"/>
      <c r="AD425" s="113"/>
      <c r="AE425" s="113"/>
      <c r="AF425" s="113"/>
      <c r="AG425" s="113"/>
      <c r="AH425" s="113"/>
      <c r="AI425" s="113"/>
      <c r="AJ425" s="113"/>
    </row>
    <row r="426" spans="1:36" s="2" customFormat="1" ht="30" customHeight="1" x14ac:dyDescent="0.15">
      <c r="A426" s="86"/>
      <c r="B426" s="86"/>
      <c r="C426" s="625" t="s">
        <v>193</v>
      </c>
      <c r="D426" s="625"/>
      <c r="E426" s="625"/>
      <c r="F426" s="625"/>
      <c r="G426" s="625"/>
      <c r="H426" s="625"/>
      <c r="I426" s="625"/>
      <c r="J426" s="625"/>
      <c r="K426" s="625"/>
      <c r="L426" s="625"/>
      <c r="M426" s="625"/>
      <c r="N426" s="625"/>
      <c r="O426" s="625"/>
      <c r="P426" s="625"/>
      <c r="Q426" s="625"/>
      <c r="R426" s="625"/>
      <c r="S426" s="625"/>
      <c r="T426" s="625"/>
      <c r="U426" s="625"/>
      <c r="V426" s="625"/>
      <c r="W426" s="625"/>
      <c r="X426" s="625"/>
      <c r="Y426" s="625"/>
      <c r="Z426" s="625"/>
      <c r="AA426" s="625"/>
      <c r="AB426" s="625"/>
      <c r="AC426" s="625"/>
      <c r="AD426" s="625"/>
      <c r="AE426" s="625"/>
      <c r="AF426" s="625"/>
      <c r="AG426" s="625"/>
      <c r="AH426" s="625"/>
      <c r="AI426" s="625"/>
      <c r="AJ426" s="625"/>
    </row>
    <row r="427" spans="1:36" s="104" customFormat="1" ht="26.25" customHeight="1" x14ac:dyDescent="0.15">
      <c r="A427" s="116"/>
      <c r="B427" s="116"/>
      <c r="C427" s="589" t="s">
        <v>206</v>
      </c>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row>
    <row r="428" spans="1:36" s="2" customFormat="1" ht="14.25" customHeight="1" x14ac:dyDescent="0.15">
      <c r="A428" s="86"/>
      <c r="B428" s="86"/>
      <c r="C428" s="102" t="s">
        <v>13</v>
      </c>
    </row>
    <row r="429" spans="1:36" s="104" customFormat="1" ht="14.25" customHeight="1" x14ac:dyDescent="0.15">
      <c r="A429" s="116"/>
      <c r="B429" s="116"/>
      <c r="C429" s="102" t="s">
        <v>310</v>
      </c>
    </row>
    <row r="430" spans="1:36" s="2" customFormat="1" ht="18" customHeight="1" x14ac:dyDescent="0.15">
      <c r="A430" s="1"/>
      <c r="B430" s="1"/>
    </row>
    <row r="431" spans="1:36" s="2" customFormat="1" ht="24" customHeight="1" x14ac:dyDescent="0.15">
      <c r="A431" s="86"/>
      <c r="B431" s="105"/>
      <c r="C431" s="590" t="s">
        <v>175</v>
      </c>
      <c r="D431" s="590"/>
      <c r="E431" s="590"/>
      <c r="F431" s="590"/>
      <c r="G431" s="590"/>
      <c r="H431" s="590"/>
      <c r="I431" s="590"/>
      <c r="J431" s="590"/>
      <c r="K431" s="590"/>
      <c r="L431" s="590"/>
      <c r="M431" s="590"/>
      <c r="N431" s="590"/>
      <c r="O431" s="590"/>
      <c r="P431" s="590"/>
      <c r="Q431" s="590"/>
      <c r="R431" s="590"/>
      <c r="S431" s="590"/>
      <c r="T431" s="590"/>
      <c r="U431" s="590"/>
      <c r="V431" s="590"/>
      <c r="W431" s="590"/>
      <c r="X431" s="590"/>
      <c r="Y431" s="590"/>
      <c r="Z431" s="590"/>
      <c r="AA431" s="590"/>
      <c r="AB431" s="590"/>
      <c r="AC431" s="590"/>
      <c r="AD431" s="590"/>
      <c r="AE431" s="590"/>
      <c r="AF431" s="590"/>
      <c r="AG431" s="590"/>
      <c r="AH431" s="590"/>
      <c r="AI431" s="590"/>
      <c r="AJ431" s="590"/>
    </row>
    <row r="432" spans="1:36" s="2" customFormat="1" ht="15" customHeight="1" x14ac:dyDescent="0.15">
      <c r="A432" s="86"/>
      <c r="B432" s="86"/>
      <c r="C432" s="591"/>
      <c r="D432" s="592"/>
      <c r="E432" s="595" t="s">
        <v>430</v>
      </c>
      <c r="F432" s="597" t="s">
        <v>431</v>
      </c>
      <c r="G432" s="520"/>
      <c r="H432" s="520"/>
      <c r="I432" s="520"/>
      <c r="J432" s="520"/>
      <c r="K432" s="520"/>
      <c r="L432" s="520"/>
      <c r="M432" s="520"/>
      <c r="N432" s="520"/>
      <c r="O432" s="520"/>
      <c r="P432" s="521"/>
      <c r="Q432" s="592" t="s">
        <v>432</v>
      </c>
      <c r="R432" s="592"/>
      <c r="S432" s="592"/>
      <c r="T432" s="592"/>
      <c r="U432" s="592"/>
      <c r="V432" s="592"/>
      <c r="W432" s="592"/>
      <c r="X432" s="592"/>
      <c r="Y432" s="599" t="s">
        <v>25</v>
      </c>
      <c r="Z432" s="601" t="s">
        <v>434</v>
      </c>
      <c r="AA432" s="599" t="s">
        <v>25</v>
      </c>
      <c r="AB432" s="601" t="s">
        <v>434</v>
      </c>
      <c r="AC432" s="592" t="s">
        <v>329</v>
      </c>
      <c r="AD432" s="592"/>
      <c r="AE432" s="592"/>
      <c r="AF432" s="592"/>
      <c r="AG432" s="592"/>
      <c r="AH432" s="592"/>
      <c r="AI432" s="592"/>
      <c r="AJ432" s="603"/>
    </row>
    <row r="433" spans="1:36" s="2" customFormat="1" ht="15" customHeight="1" x14ac:dyDescent="0.15">
      <c r="A433" s="86"/>
      <c r="B433" s="86"/>
      <c r="C433" s="593"/>
      <c r="D433" s="594"/>
      <c r="E433" s="596"/>
      <c r="F433" s="598"/>
      <c r="G433" s="523"/>
      <c r="H433" s="523"/>
      <c r="I433" s="523"/>
      <c r="J433" s="523"/>
      <c r="K433" s="523"/>
      <c r="L433" s="523"/>
      <c r="M433" s="523"/>
      <c r="N433" s="523"/>
      <c r="O433" s="523"/>
      <c r="P433" s="524"/>
      <c r="Q433" s="594"/>
      <c r="R433" s="594"/>
      <c r="S433" s="594"/>
      <c r="T433" s="594"/>
      <c r="U433" s="594"/>
      <c r="V433" s="594"/>
      <c r="W433" s="594"/>
      <c r="X433" s="594"/>
      <c r="Y433" s="600"/>
      <c r="Z433" s="602"/>
      <c r="AA433" s="600"/>
      <c r="AB433" s="602"/>
      <c r="AC433" s="594"/>
      <c r="AD433" s="594"/>
      <c r="AE433" s="594"/>
      <c r="AF433" s="594"/>
      <c r="AG433" s="594"/>
      <c r="AH433" s="594"/>
      <c r="AI433" s="594"/>
      <c r="AJ433" s="604"/>
    </row>
    <row r="434" spans="1:36" s="2" customFormat="1" ht="13.5" customHeight="1" x14ac:dyDescent="0.15">
      <c r="A434" s="86"/>
      <c r="B434" s="86"/>
      <c r="C434" s="629">
        <v>111</v>
      </c>
      <c r="D434" s="567"/>
      <c r="E434" s="609"/>
      <c r="F434" s="611"/>
      <c r="G434" s="611"/>
      <c r="H434" s="611"/>
      <c r="I434" s="611"/>
      <c r="J434" s="611"/>
      <c r="K434" s="611"/>
      <c r="L434" s="611"/>
      <c r="M434" s="611"/>
      <c r="N434" s="611"/>
      <c r="O434" s="611"/>
      <c r="P434" s="611"/>
      <c r="Q434" s="613"/>
      <c r="R434" s="613"/>
      <c r="S434" s="613"/>
      <c r="T434" s="613"/>
      <c r="U434" s="613"/>
      <c r="V434" s="613"/>
      <c r="W434" s="613"/>
      <c r="X434" s="613"/>
      <c r="Y434" s="106"/>
      <c r="Z434" s="107" t="str">
        <f t="shared" ref="Z434:Z463" si="20">IF(Y434="","",VLOOKUP(Y434,#REF!,2,FALSE))</f>
        <v/>
      </c>
      <c r="AA434" s="106"/>
      <c r="AB434" s="107" t="str">
        <f t="shared" ref="AB434:AB463" si="21">IF(AA434="","",VLOOKUP(AA434,#REF!,2,FALSE))</f>
        <v/>
      </c>
      <c r="AC434" s="613"/>
      <c r="AD434" s="613"/>
      <c r="AE434" s="613"/>
      <c r="AF434" s="613"/>
      <c r="AG434" s="613"/>
      <c r="AH434" s="613"/>
      <c r="AI434" s="613"/>
      <c r="AJ434" s="615"/>
    </row>
    <row r="435" spans="1:36" s="2" customFormat="1" ht="13.5" customHeight="1" x14ac:dyDescent="0.15">
      <c r="A435" s="86"/>
      <c r="B435" s="86"/>
      <c r="C435" s="630"/>
      <c r="D435" s="631"/>
      <c r="E435" s="610"/>
      <c r="F435" s="612"/>
      <c r="G435" s="612"/>
      <c r="H435" s="612"/>
      <c r="I435" s="612"/>
      <c r="J435" s="612"/>
      <c r="K435" s="612"/>
      <c r="L435" s="612"/>
      <c r="M435" s="612"/>
      <c r="N435" s="612"/>
      <c r="O435" s="612"/>
      <c r="P435" s="612"/>
      <c r="Q435" s="614"/>
      <c r="R435" s="614"/>
      <c r="S435" s="614"/>
      <c r="T435" s="614"/>
      <c r="U435" s="614"/>
      <c r="V435" s="614"/>
      <c r="W435" s="614"/>
      <c r="X435" s="614"/>
      <c r="Y435" s="108"/>
      <c r="Z435" s="107" t="str">
        <f t="shared" si="20"/>
        <v/>
      </c>
      <c r="AA435" s="108"/>
      <c r="AB435" s="107" t="str">
        <f t="shared" si="21"/>
        <v/>
      </c>
      <c r="AC435" s="614"/>
      <c r="AD435" s="614"/>
      <c r="AE435" s="614"/>
      <c r="AF435" s="614"/>
      <c r="AG435" s="614"/>
      <c r="AH435" s="614"/>
      <c r="AI435" s="614"/>
      <c r="AJ435" s="616"/>
    </row>
    <row r="436" spans="1:36" s="2" customFormat="1" ht="13.5" customHeight="1" x14ac:dyDescent="0.15">
      <c r="A436" s="86"/>
      <c r="B436" s="86"/>
      <c r="C436" s="630"/>
      <c r="D436" s="631"/>
      <c r="E436" s="606"/>
      <c r="F436" s="612"/>
      <c r="G436" s="612"/>
      <c r="H436" s="612"/>
      <c r="I436" s="612"/>
      <c r="J436" s="612"/>
      <c r="K436" s="612"/>
      <c r="L436" s="612"/>
      <c r="M436" s="612"/>
      <c r="N436" s="612"/>
      <c r="O436" s="612"/>
      <c r="P436" s="612"/>
      <c r="Q436" s="614"/>
      <c r="R436" s="614"/>
      <c r="S436" s="614"/>
      <c r="T436" s="614"/>
      <c r="U436" s="614"/>
      <c r="V436" s="614"/>
      <c r="W436" s="614"/>
      <c r="X436" s="614"/>
      <c r="Y436" s="108"/>
      <c r="Z436" s="107" t="str">
        <f t="shared" si="20"/>
        <v/>
      </c>
      <c r="AA436" s="108"/>
      <c r="AB436" s="107" t="str">
        <f t="shared" si="21"/>
        <v/>
      </c>
      <c r="AC436" s="614"/>
      <c r="AD436" s="614"/>
      <c r="AE436" s="614"/>
      <c r="AF436" s="614"/>
      <c r="AG436" s="614"/>
      <c r="AH436" s="614"/>
      <c r="AI436" s="614"/>
      <c r="AJ436" s="616"/>
    </row>
    <row r="437" spans="1:36" s="2" customFormat="1" ht="13.5" customHeight="1" x14ac:dyDescent="0.15">
      <c r="A437" s="86"/>
      <c r="B437" s="86"/>
      <c r="C437" s="629">
        <v>112</v>
      </c>
      <c r="D437" s="567"/>
      <c r="E437" s="617"/>
      <c r="F437" s="612"/>
      <c r="G437" s="612"/>
      <c r="H437" s="612"/>
      <c r="I437" s="612"/>
      <c r="J437" s="612"/>
      <c r="K437" s="612"/>
      <c r="L437" s="612"/>
      <c r="M437" s="612"/>
      <c r="N437" s="612"/>
      <c r="O437" s="612"/>
      <c r="P437" s="612"/>
      <c r="Q437" s="614"/>
      <c r="R437" s="614"/>
      <c r="S437" s="614"/>
      <c r="T437" s="614"/>
      <c r="U437" s="614"/>
      <c r="V437" s="614"/>
      <c r="W437" s="614"/>
      <c r="X437" s="614"/>
      <c r="Y437" s="108"/>
      <c r="Z437" s="107" t="str">
        <f t="shared" si="20"/>
        <v/>
      </c>
      <c r="AA437" s="108"/>
      <c r="AB437" s="107" t="str">
        <f t="shared" si="21"/>
        <v/>
      </c>
      <c r="AC437" s="614"/>
      <c r="AD437" s="614"/>
      <c r="AE437" s="614"/>
      <c r="AF437" s="614"/>
      <c r="AG437" s="614"/>
      <c r="AH437" s="614"/>
      <c r="AI437" s="614"/>
      <c r="AJ437" s="616"/>
    </row>
    <row r="438" spans="1:36" s="2" customFormat="1" ht="13.5" customHeight="1" x14ac:dyDescent="0.15">
      <c r="A438" s="86"/>
      <c r="B438" s="86"/>
      <c r="C438" s="630"/>
      <c r="D438" s="631"/>
      <c r="E438" s="610"/>
      <c r="F438" s="612"/>
      <c r="G438" s="612"/>
      <c r="H438" s="612"/>
      <c r="I438" s="612"/>
      <c r="J438" s="612"/>
      <c r="K438" s="612"/>
      <c r="L438" s="612"/>
      <c r="M438" s="612"/>
      <c r="N438" s="612"/>
      <c r="O438" s="612"/>
      <c r="P438" s="612"/>
      <c r="Q438" s="614"/>
      <c r="R438" s="614"/>
      <c r="S438" s="614"/>
      <c r="T438" s="614"/>
      <c r="U438" s="614"/>
      <c r="V438" s="614"/>
      <c r="W438" s="614"/>
      <c r="X438" s="614"/>
      <c r="Y438" s="108"/>
      <c r="Z438" s="107" t="str">
        <f t="shared" si="20"/>
        <v/>
      </c>
      <c r="AA438" s="108"/>
      <c r="AB438" s="107" t="str">
        <f t="shared" si="21"/>
        <v/>
      </c>
      <c r="AC438" s="614"/>
      <c r="AD438" s="614"/>
      <c r="AE438" s="614"/>
      <c r="AF438" s="614"/>
      <c r="AG438" s="614"/>
      <c r="AH438" s="614"/>
      <c r="AI438" s="614"/>
      <c r="AJ438" s="616"/>
    </row>
    <row r="439" spans="1:36" s="2" customFormat="1" ht="13.5" customHeight="1" x14ac:dyDescent="0.15">
      <c r="A439" s="86"/>
      <c r="B439" s="86"/>
      <c r="C439" s="630"/>
      <c r="D439" s="631"/>
      <c r="E439" s="606"/>
      <c r="F439" s="612"/>
      <c r="G439" s="612"/>
      <c r="H439" s="612"/>
      <c r="I439" s="612"/>
      <c r="J439" s="612"/>
      <c r="K439" s="612"/>
      <c r="L439" s="612"/>
      <c r="M439" s="612"/>
      <c r="N439" s="612"/>
      <c r="O439" s="612"/>
      <c r="P439" s="612"/>
      <c r="Q439" s="614"/>
      <c r="R439" s="614"/>
      <c r="S439" s="614"/>
      <c r="T439" s="614"/>
      <c r="U439" s="614"/>
      <c r="V439" s="614"/>
      <c r="W439" s="614"/>
      <c r="X439" s="614"/>
      <c r="Y439" s="108"/>
      <c r="Z439" s="107" t="str">
        <f t="shared" si="20"/>
        <v/>
      </c>
      <c r="AA439" s="108"/>
      <c r="AB439" s="107" t="str">
        <f t="shared" si="21"/>
        <v/>
      </c>
      <c r="AC439" s="614"/>
      <c r="AD439" s="614"/>
      <c r="AE439" s="614"/>
      <c r="AF439" s="614"/>
      <c r="AG439" s="614"/>
      <c r="AH439" s="614"/>
      <c r="AI439" s="614"/>
      <c r="AJ439" s="616"/>
    </row>
    <row r="440" spans="1:36" s="2" customFormat="1" ht="13.5" customHeight="1" x14ac:dyDescent="0.15">
      <c r="A440" s="86"/>
      <c r="B440" s="86"/>
      <c r="C440" s="629">
        <v>113</v>
      </c>
      <c r="D440" s="567"/>
      <c r="E440" s="617"/>
      <c r="F440" s="612"/>
      <c r="G440" s="612"/>
      <c r="H440" s="612"/>
      <c r="I440" s="612"/>
      <c r="J440" s="612"/>
      <c r="K440" s="612"/>
      <c r="L440" s="612"/>
      <c r="M440" s="612"/>
      <c r="N440" s="612"/>
      <c r="O440" s="612"/>
      <c r="P440" s="612"/>
      <c r="Q440" s="614"/>
      <c r="R440" s="614"/>
      <c r="S440" s="614"/>
      <c r="T440" s="614"/>
      <c r="U440" s="614"/>
      <c r="V440" s="614"/>
      <c r="W440" s="614"/>
      <c r="X440" s="614"/>
      <c r="Y440" s="108"/>
      <c r="Z440" s="107" t="str">
        <f t="shared" si="20"/>
        <v/>
      </c>
      <c r="AA440" s="108"/>
      <c r="AB440" s="107" t="str">
        <f t="shared" si="21"/>
        <v/>
      </c>
      <c r="AC440" s="614"/>
      <c r="AD440" s="614"/>
      <c r="AE440" s="614"/>
      <c r="AF440" s="614"/>
      <c r="AG440" s="614"/>
      <c r="AH440" s="614"/>
      <c r="AI440" s="614"/>
      <c r="AJ440" s="616"/>
    </row>
    <row r="441" spans="1:36" s="2" customFormat="1" ht="13.5" customHeight="1" x14ac:dyDescent="0.15">
      <c r="A441" s="86"/>
      <c r="B441" s="86"/>
      <c r="C441" s="630"/>
      <c r="D441" s="631"/>
      <c r="E441" s="610"/>
      <c r="F441" s="612"/>
      <c r="G441" s="612"/>
      <c r="H441" s="612"/>
      <c r="I441" s="612"/>
      <c r="J441" s="612"/>
      <c r="K441" s="612"/>
      <c r="L441" s="612"/>
      <c r="M441" s="612"/>
      <c r="N441" s="612"/>
      <c r="O441" s="612"/>
      <c r="P441" s="612"/>
      <c r="Q441" s="614"/>
      <c r="R441" s="614"/>
      <c r="S441" s="614"/>
      <c r="T441" s="614"/>
      <c r="U441" s="614"/>
      <c r="V441" s="614"/>
      <c r="W441" s="614"/>
      <c r="X441" s="614"/>
      <c r="Y441" s="108"/>
      <c r="Z441" s="107" t="str">
        <f t="shared" si="20"/>
        <v/>
      </c>
      <c r="AA441" s="108"/>
      <c r="AB441" s="107" t="str">
        <f t="shared" si="21"/>
        <v/>
      </c>
      <c r="AC441" s="614"/>
      <c r="AD441" s="614"/>
      <c r="AE441" s="614"/>
      <c r="AF441" s="614"/>
      <c r="AG441" s="614"/>
      <c r="AH441" s="614"/>
      <c r="AI441" s="614"/>
      <c r="AJ441" s="616"/>
    </row>
    <row r="442" spans="1:36" s="2" customFormat="1" ht="13.5" customHeight="1" x14ac:dyDescent="0.15">
      <c r="A442" s="86"/>
      <c r="B442" s="86"/>
      <c r="C442" s="630"/>
      <c r="D442" s="631"/>
      <c r="E442" s="606"/>
      <c r="F442" s="612"/>
      <c r="G442" s="612"/>
      <c r="H442" s="612"/>
      <c r="I442" s="612"/>
      <c r="J442" s="612"/>
      <c r="K442" s="612"/>
      <c r="L442" s="612"/>
      <c r="M442" s="612"/>
      <c r="N442" s="612"/>
      <c r="O442" s="612"/>
      <c r="P442" s="612"/>
      <c r="Q442" s="614"/>
      <c r="R442" s="614"/>
      <c r="S442" s="614"/>
      <c r="T442" s="614"/>
      <c r="U442" s="614"/>
      <c r="V442" s="614"/>
      <c r="W442" s="614"/>
      <c r="X442" s="614"/>
      <c r="Y442" s="108"/>
      <c r="Z442" s="107" t="str">
        <f t="shared" si="20"/>
        <v/>
      </c>
      <c r="AA442" s="108"/>
      <c r="AB442" s="107" t="str">
        <f t="shared" si="21"/>
        <v/>
      </c>
      <c r="AC442" s="614"/>
      <c r="AD442" s="614"/>
      <c r="AE442" s="614"/>
      <c r="AF442" s="614"/>
      <c r="AG442" s="614"/>
      <c r="AH442" s="614"/>
      <c r="AI442" s="614"/>
      <c r="AJ442" s="616"/>
    </row>
    <row r="443" spans="1:36" s="2" customFormat="1" ht="13.5" customHeight="1" x14ac:dyDescent="0.15">
      <c r="A443" s="86"/>
      <c r="B443" s="86"/>
      <c r="C443" s="629">
        <v>114</v>
      </c>
      <c r="D443" s="567"/>
      <c r="E443" s="617"/>
      <c r="F443" s="612"/>
      <c r="G443" s="612"/>
      <c r="H443" s="612"/>
      <c r="I443" s="612"/>
      <c r="J443" s="612"/>
      <c r="K443" s="612"/>
      <c r="L443" s="612"/>
      <c r="M443" s="612"/>
      <c r="N443" s="612"/>
      <c r="O443" s="612"/>
      <c r="P443" s="612"/>
      <c r="Q443" s="614"/>
      <c r="R443" s="614"/>
      <c r="S443" s="614"/>
      <c r="T443" s="614"/>
      <c r="U443" s="614"/>
      <c r="V443" s="614"/>
      <c r="W443" s="614"/>
      <c r="X443" s="614"/>
      <c r="Y443" s="108"/>
      <c r="Z443" s="107" t="str">
        <f t="shared" si="20"/>
        <v/>
      </c>
      <c r="AA443" s="108"/>
      <c r="AB443" s="107" t="str">
        <f t="shared" si="21"/>
        <v/>
      </c>
      <c r="AC443" s="614"/>
      <c r="AD443" s="614"/>
      <c r="AE443" s="614"/>
      <c r="AF443" s="614"/>
      <c r="AG443" s="614"/>
      <c r="AH443" s="614"/>
      <c r="AI443" s="614"/>
      <c r="AJ443" s="616"/>
    </row>
    <row r="444" spans="1:36" s="2" customFormat="1" ht="13.5" customHeight="1" x14ac:dyDescent="0.15">
      <c r="A444" s="86"/>
      <c r="B444" s="86"/>
      <c r="C444" s="630"/>
      <c r="D444" s="631"/>
      <c r="E444" s="610"/>
      <c r="F444" s="612"/>
      <c r="G444" s="612"/>
      <c r="H444" s="612"/>
      <c r="I444" s="612"/>
      <c r="J444" s="612"/>
      <c r="K444" s="612"/>
      <c r="L444" s="612"/>
      <c r="M444" s="612"/>
      <c r="N444" s="612"/>
      <c r="O444" s="612"/>
      <c r="P444" s="612"/>
      <c r="Q444" s="614"/>
      <c r="R444" s="614"/>
      <c r="S444" s="614"/>
      <c r="T444" s="614"/>
      <c r="U444" s="614"/>
      <c r="V444" s="614"/>
      <c r="W444" s="614"/>
      <c r="X444" s="614"/>
      <c r="Y444" s="108"/>
      <c r="Z444" s="107" t="str">
        <f t="shared" si="20"/>
        <v/>
      </c>
      <c r="AA444" s="108"/>
      <c r="AB444" s="107" t="str">
        <f t="shared" si="21"/>
        <v/>
      </c>
      <c r="AC444" s="614"/>
      <c r="AD444" s="614"/>
      <c r="AE444" s="614"/>
      <c r="AF444" s="614"/>
      <c r="AG444" s="614"/>
      <c r="AH444" s="614"/>
      <c r="AI444" s="614"/>
      <c r="AJ444" s="616"/>
    </row>
    <row r="445" spans="1:36" s="2" customFormat="1" ht="13.5" customHeight="1" x14ac:dyDescent="0.15">
      <c r="A445" s="86"/>
      <c r="B445" s="86"/>
      <c r="C445" s="630"/>
      <c r="D445" s="631"/>
      <c r="E445" s="606"/>
      <c r="F445" s="612"/>
      <c r="G445" s="612"/>
      <c r="H445" s="612"/>
      <c r="I445" s="612"/>
      <c r="J445" s="612"/>
      <c r="K445" s="612"/>
      <c r="L445" s="612"/>
      <c r="M445" s="612"/>
      <c r="N445" s="612"/>
      <c r="O445" s="612"/>
      <c r="P445" s="612"/>
      <c r="Q445" s="614"/>
      <c r="R445" s="614"/>
      <c r="S445" s="614"/>
      <c r="T445" s="614"/>
      <c r="U445" s="614"/>
      <c r="V445" s="614"/>
      <c r="W445" s="614"/>
      <c r="X445" s="614"/>
      <c r="Y445" s="108"/>
      <c r="Z445" s="107" t="str">
        <f t="shared" si="20"/>
        <v/>
      </c>
      <c r="AA445" s="108"/>
      <c r="AB445" s="107" t="str">
        <f t="shared" si="21"/>
        <v/>
      </c>
      <c r="AC445" s="614"/>
      <c r="AD445" s="614"/>
      <c r="AE445" s="614"/>
      <c r="AF445" s="614"/>
      <c r="AG445" s="614"/>
      <c r="AH445" s="614"/>
      <c r="AI445" s="614"/>
      <c r="AJ445" s="616"/>
    </row>
    <row r="446" spans="1:36" s="2" customFormat="1" ht="13.5" customHeight="1" x14ac:dyDescent="0.15">
      <c r="A446" s="86"/>
      <c r="B446" s="86"/>
      <c r="C446" s="629">
        <v>115</v>
      </c>
      <c r="D446" s="567"/>
      <c r="E446" s="617"/>
      <c r="F446" s="612"/>
      <c r="G446" s="612"/>
      <c r="H446" s="612"/>
      <c r="I446" s="612"/>
      <c r="J446" s="612"/>
      <c r="K446" s="612"/>
      <c r="L446" s="612"/>
      <c r="M446" s="612"/>
      <c r="N446" s="612"/>
      <c r="O446" s="612"/>
      <c r="P446" s="612"/>
      <c r="Q446" s="614"/>
      <c r="R446" s="614"/>
      <c r="S446" s="614"/>
      <c r="T446" s="614"/>
      <c r="U446" s="614"/>
      <c r="V446" s="614"/>
      <c r="W446" s="614"/>
      <c r="X446" s="614"/>
      <c r="Y446" s="108"/>
      <c r="Z446" s="107" t="str">
        <f t="shared" si="20"/>
        <v/>
      </c>
      <c r="AA446" s="108"/>
      <c r="AB446" s="107" t="str">
        <f t="shared" si="21"/>
        <v/>
      </c>
      <c r="AC446" s="614"/>
      <c r="AD446" s="614"/>
      <c r="AE446" s="614"/>
      <c r="AF446" s="614"/>
      <c r="AG446" s="614"/>
      <c r="AH446" s="614"/>
      <c r="AI446" s="614"/>
      <c r="AJ446" s="616"/>
    </row>
    <row r="447" spans="1:36" s="2" customFormat="1" ht="13.5" customHeight="1" x14ac:dyDescent="0.15">
      <c r="A447" s="86"/>
      <c r="B447" s="86"/>
      <c r="C447" s="630"/>
      <c r="D447" s="631"/>
      <c r="E447" s="610"/>
      <c r="F447" s="612"/>
      <c r="G447" s="612"/>
      <c r="H447" s="612"/>
      <c r="I447" s="612"/>
      <c r="J447" s="612"/>
      <c r="K447" s="612"/>
      <c r="L447" s="612"/>
      <c r="M447" s="612"/>
      <c r="N447" s="612"/>
      <c r="O447" s="612"/>
      <c r="P447" s="612"/>
      <c r="Q447" s="614"/>
      <c r="R447" s="614"/>
      <c r="S447" s="614"/>
      <c r="T447" s="614"/>
      <c r="U447" s="614"/>
      <c r="V447" s="614"/>
      <c r="W447" s="614"/>
      <c r="X447" s="614"/>
      <c r="Y447" s="108"/>
      <c r="Z447" s="107" t="str">
        <f t="shared" si="20"/>
        <v/>
      </c>
      <c r="AA447" s="108"/>
      <c r="AB447" s="107" t="str">
        <f t="shared" si="21"/>
        <v/>
      </c>
      <c r="AC447" s="614"/>
      <c r="AD447" s="614"/>
      <c r="AE447" s="614"/>
      <c r="AF447" s="614"/>
      <c r="AG447" s="614"/>
      <c r="AH447" s="614"/>
      <c r="AI447" s="614"/>
      <c r="AJ447" s="616"/>
    </row>
    <row r="448" spans="1:36" s="2" customFormat="1" ht="13.5" customHeight="1" x14ac:dyDescent="0.15">
      <c r="A448" s="86"/>
      <c r="B448" s="86"/>
      <c r="C448" s="630"/>
      <c r="D448" s="631"/>
      <c r="E448" s="606"/>
      <c r="F448" s="612"/>
      <c r="G448" s="612"/>
      <c r="H448" s="612"/>
      <c r="I448" s="612"/>
      <c r="J448" s="612"/>
      <c r="K448" s="612"/>
      <c r="L448" s="612"/>
      <c r="M448" s="612"/>
      <c r="N448" s="612"/>
      <c r="O448" s="612"/>
      <c r="P448" s="612"/>
      <c r="Q448" s="614"/>
      <c r="R448" s="614"/>
      <c r="S448" s="614"/>
      <c r="T448" s="614"/>
      <c r="U448" s="614"/>
      <c r="V448" s="614"/>
      <c r="W448" s="614"/>
      <c r="X448" s="614"/>
      <c r="Y448" s="108"/>
      <c r="Z448" s="107" t="str">
        <f t="shared" si="20"/>
        <v/>
      </c>
      <c r="AA448" s="108"/>
      <c r="AB448" s="107" t="str">
        <f t="shared" si="21"/>
        <v/>
      </c>
      <c r="AC448" s="614"/>
      <c r="AD448" s="614"/>
      <c r="AE448" s="614"/>
      <c r="AF448" s="614"/>
      <c r="AG448" s="614"/>
      <c r="AH448" s="614"/>
      <c r="AI448" s="614"/>
      <c r="AJ448" s="616"/>
    </row>
    <row r="449" spans="1:36" s="2" customFormat="1" ht="13.5" customHeight="1" x14ac:dyDescent="0.15">
      <c r="A449" s="86"/>
      <c r="B449" s="86"/>
      <c r="C449" s="629">
        <v>116</v>
      </c>
      <c r="D449" s="567"/>
      <c r="E449" s="617"/>
      <c r="F449" s="612"/>
      <c r="G449" s="612"/>
      <c r="H449" s="612"/>
      <c r="I449" s="612"/>
      <c r="J449" s="612"/>
      <c r="K449" s="612"/>
      <c r="L449" s="612"/>
      <c r="M449" s="612"/>
      <c r="N449" s="612"/>
      <c r="O449" s="612"/>
      <c r="P449" s="612"/>
      <c r="Q449" s="614"/>
      <c r="R449" s="614"/>
      <c r="S449" s="614"/>
      <c r="T449" s="614"/>
      <c r="U449" s="614"/>
      <c r="V449" s="614"/>
      <c r="W449" s="614"/>
      <c r="X449" s="614"/>
      <c r="Y449" s="108"/>
      <c r="Z449" s="107" t="str">
        <f t="shared" si="20"/>
        <v/>
      </c>
      <c r="AA449" s="108"/>
      <c r="AB449" s="107" t="str">
        <f t="shared" si="21"/>
        <v/>
      </c>
      <c r="AC449" s="614"/>
      <c r="AD449" s="614"/>
      <c r="AE449" s="614"/>
      <c r="AF449" s="614"/>
      <c r="AG449" s="614"/>
      <c r="AH449" s="614"/>
      <c r="AI449" s="614"/>
      <c r="AJ449" s="616"/>
    </row>
    <row r="450" spans="1:36" s="2" customFormat="1" ht="13.5" customHeight="1" x14ac:dyDescent="0.15">
      <c r="A450" s="86"/>
      <c r="B450" s="86"/>
      <c r="C450" s="630"/>
      <c r="D450" s="631"/>
      <c r="E450" s="610"/>
      <c r="F450" s="612"/>
      <c r="G450" s="612"/>
      <c r="H450" s="612"/>
      <c r="I450" s="612"/>
      <c r="J450" s="612"/>
      <c r="K450" s="612"/>
      <c r="L450" s="612"/>
      <c r="M450" s="612"/>
      <c r="N450" s="612"/>
      <c r="O450" s="612"/>
      <c r="P450" s="612"/>
      <c r="Q450" s="614"/>
      <c r="R450" s="614"/>
      <c r="S450" s="614"/>
      <c r="T450" s="614"/>
      <c r="U450" s="614"/>
      <c r="V450" s="614"/>
      <c r="W450" s="614"/>
      <c r="X450" s="614"/>
      <c r="Y450" s="108"/>
      <c r="Z450" s="107" t="str">
        <f t="shared" si="20"/>
        <v/>
      </c>
      <c r="AA450" s="108"/>
      <c r="AB450" s="107" t="str">
        <f t="shared" si="21"/>
        <v/>
      </c>
      <c r="AC450" s="614"/>
      <c r="AD450" s="614"/>
      <c r="AE450" s="614"/>
      <c r="AF450" s="614"/>
      <c r="AG450" s="614"/>
      <c r="AH450" s="614"/>
      <c r="AI450" s="614"/>
      <c r="AJ450" s="616"/>
    </row>
    <row r="451" spans="1:36" s="2" customFormat="1" ht="13.5" customHeight="1" x14ac:dyDescent="0.15">
      <c r="A451" s="86"/>
      <c r="B451" s="86"/>
      <c r="C451" s="630"/>
      <c r="D451" s="631"/>
      <c r="E451" s="606"/>
      <c r="F451" s="612"/>
      <c r="G451" s="612"/>
      <c r="H451" s="612"/>
      <c r="I451" s="612"/>
      <c r="J451" s="612"/>
      <c r="K451" s="612"/>
      <c r="L451" s="612"/>
      <c r="M451" s="612"/>
      <c r="N451" s="612"/>
      <c r="O451" s="612"/>
      <c r="P451" s="612"/>
      <c r="Q451" s="614"/>
      <c r="R451" s="614"/>
      <c r="S451" s="614"/>
      <c r="T451" s="614"/>
      <c r="U451" s="614"/>
      <c r="V451" s="614"/>
      <c r="W451" s="614"/>
      <c r="X451" s="614"/>
      <c r="Y451" s="108"/>
      <c r="Z451" s="107" t="str">
        <f t="shared" si="20"/>
        <v/>
      </c>
      <c r="AA451" s="108"/>
      <c r="AB451" s="107" t="str">
        <f t="shared" si="21"/>
        <v/>
      </c>
      <c r="AC451" s="614"/>
      <c r="AD451" s="614"/>
      <c r="AE451" s="614"/>
      <c r="AF451" s="614"/>
      <c r="AG451" s="614"/>
      <c r="AH451" s="614"/>
      <c r="AI451" s="614"/>
      <c r="AJ451" s="616"/>
    </row>
    <row r="452" spans="1:36" s="2" customFormat="1" ht="13.5" customHeight="1" x14ac:dyDescent="0.15">
      <c r="A452" s="86"/>
      <c r="B452" s="86"/>
      <c r="C452" s="629">
        <v>117</v>
      </c>
      <c r="D452" s="567"/>
      <c r="E452" s="617"/>
      <c r="F452" s="618"/>
      <c r="G452" s="618"/>
      <c r="H452" s="618"/>
      <c r="I452" s="618"/>
      <c r="J452" s="618"/>
      <c r="K452" s="618"/>
      <c r="L452" s="618"/>
      <c r="M452" s="618"/>
      <c r="N452" s="618"/>
      <c r="O452" s="618"/>
      <c r="P452" s="618"/>
      <c r="Q452" s="614"/>
      <c r="R452" s="614"/>
      <c r="S452" s="614"/>
      <c r="T452" s="614"/>
      <c r="U452" s="614"/>
      <c r="V452" s="614"/>
      <c r="W452" s="614"/>
      <c r="X452" s="614"/>
      <c r="Y452" s="108"/>
      <c r="Z452" s="107" t="str">
        <f t="shared" si="20"/>
        <v/>
      </c>
      <c r="AA452" s="108"/>
      <c r="AB452" s="107" t="str">
        <f t="shared" si="21"/>
        <v/>
      </c>
      <c r="AC452" s="614"/>
      <c r="AD452" s="614"/>
      <c r="AE452" s="614"/>
      <c r="AF452" s="614"/>
      <c r="AG452" s="614"/>
      <c r="AH452" s="614"/>
      <c r="AI452" s="614"/>
      <c r="AJ452" s="616"/>
    </row>
    <row r="453" spans="1:36" s="2" customFormat="1" ht="13.5" customHeight="1" x14ac:dyDescent="0.15">
      <c r="A453" s="86"/>
      <c r="B453" s="86"/>
      <c r="C453" s="630"/>
      <c r="D453" s="631"/>
      <c r="E453" s="610"/>
      <c r="F453" s="618"/>
      <c r="G453" s="618"/>
      <c r="H453" s="618"/>
      <c r="I453" s="618"/>
      <c r="J453" s="618"/>
      <c r="K453" s="618"/>
      <c r="L453" s="618"/>
      <c r="M453" s="618"/>
      <c r="N453" s="618"/>
      <c r="O453" s="618"/>
      <c r="P453" s="618"/>
      <c r="Q453" s="614"/>
      <c r="R453" s="614"/>
      <c r="S453" s="614"/>
      <c r="T453" s="614"/>
      <c r="U453" s="614"/>
      <c r="V453" s="614"/>
      <c r="W453" s="614"/>
      <c r="X453" s="614"/>
      <c r="Y453" s="108"/>
      <c r="Z453" s="107" t="str">
        <f t="shared" si="20"/>
        <v/>
      </c>
      <c r="AA453" s="108"/>
      <c r="AB453" s="107" t="str">
        <f t="shared" si="21"/>
        <v/>
      </c>
      <c r="AC453" s="614"/>
      <c r="AD453" s="614"/>
      <c r="AE453" s="614"/>
      <c r="AF453" s="614"/>
      <c r="AG453" s="614"/>
      <c r="AH453" s="614"/>
      <c r="AI453" s="614"/>
      <c r="AJ453" s="616"/>
    </row>
    <row r="454" spans="1:36" s="2" customFormat="1" ht="13.5" customHeight="1" x14ac:dyDescent="0.15">
      <c r="A454" s="86"/>
      <c r="B454" s="86"/>
      <c r="C454" s="630"/>
      <c r="D454" s="631"/>
      <c r="E454" s="606"/>
      <c r="F454" s="618"/>
      <c r="G454" s="618"/>
      <c r="H454" s="618"/>
      <c r="I454" s="618"/>
      <c r="J454" s="618"/>
      <c r="K454" s="618"/>
      <c r="L454" s="618"/>
      <c r="M454" s="618"/>
      <c r="N454" s="618"/>
      <c r="O454" s="618"/>
      <c r="P454" s="618"/>
      <c r="Q454" s="614"/>
      <c r="R454" s="614"/>
      <c r="S454" s="614"/>
      <c r="T454" s="614"/>
      <c r="U454" s="614"/>
      <c r="V454" s="614"/>
      <c r="W454" s="614"/>
      <c r="X454" s="614"/>
      <c r="Y454" s="108"/>
      <c r="Z454" s="107" t="str">
        <f t="shared" si="20"/>
        <v/>
      </c>
      <c r="AA454" s="108"/>
      <c r="AB454" s="107" t="str">
        <f t="shared" si="21"/>
        <v/>
      </c>
      <c r="AC454" s="614"/>
      <c r="AD454" s="614"/>
      <c r="AE454" s="614"/>
      <c r="AF454" s="614"/>
      <c r="AG454" s="614"/>
      <c r="AH454" s="614"/>
      <c r="AI454" s="614"/>
      <c r="AJ454" s="616"/>
    </row>
    <row r="455" spans="1:36" s="2" customFormat="1" ht="13.5" customHeight="1" x14ac:dyDescent="0.15">
      <c r="A455" s="86"/>
      <c r="B455" s="86"/>
      <c r="C455" s="629">
        <v>118</v>
      </c>
      <c r="D455" s="567"/>
      <c r="E455" s="617"/>
      <c r="F455" s="618"/>
      <c r="G455" s="618"/>
      <c r="H455" s="618"/>
      <c r="I455" s="618"/>
      <c r="J455" s="618"/>
      <c r="K455" s="618"/>
      <c r="L455" s="618"/>
      <c r="M455" s="618"/>
      <c r="N455" s="618"/>
      <c r="O455" s="618"/>
      <c r="P455" s="618"/>
      <c r="Q455" s="614"/>
      <c r="R455" s="614"/>
      <c r="S455" s="614"/>
      <c r="T455" s="614"/>
      <c r="U455" s="614"/>
      <c r="V455" s="614"/>
      <c r="W455" s="614"/>
      <c r="X455" s="614"/>
      <c r="Y455" s="108"/>
      <c r="Z455" s="107" t="str">
        <f t="shared" si="20"/>
        <v/>
      </c>
      <c r="AA455" s="108"/>
      <c r="AB455" s="107" t="str">
        <f t="shared" si="21"/>
        <v/>
      </c>
      <c r="AC455" s="614"/>
      <c r="AD455" s="614"/>
      <c r="AE455" s="614"/>
      <c r="AF455" s="614"/>
      <c r="AG455" s="614"/>
      <c r="AH455" s="614"/>
      <c r="AI455" s="614"/>
      <c r="AJ455" s="616"/>
    </row>
    <row r="456" spans="1:36" s="2" customFormat="1" ht="13.5" customHeight="1" x14ac:dyDescent="0.15">
      <c r="A456" s="86"/>
      <c r="B456" s="86"/>
      <c r="C456" s="630"/>
      <c r="D456" s="631"/>
      <c r="E456" s="610"/>
      <c r="F456" s="618"/>
      <c r="G456" s="618"/>
      <c r="H456" s="618"/>
      <c r="I456" s="618"/>
      <c r="J456" s="618"/>
      <c r="K456" s="618"/>
      <c r="L456" s="618"/>
      <c r="M456" s="618"/>
      <c r="N456" s="618"/>
      <c r="O456" s="618"/>
      <c r="P456" s="618"/>
      <c r="Q456" s="614"/>
      <c r="R456" s="614"/>
      <c r="S456" s="614"/>
      <c r="T456" s="614"/>
      <c r="U456" s="614"/>
      <c r="V456" s="614"/>
      <c r="W456" s="614"/>
      <c r="X456" s="614"/>
      <c r="Y456" s="108"/>
      <c r="Z456" s="107" t="str">
        <f t="shared" si="20"/>
        <v/>
      </c>
      <c r="AA456" s="108"/>
      <c r="AB456" s="107" t="str">
        <f t="shared" si="21"/>
        <v/>
      </c>
      <c r="AC456" s="614"/>
      <c r="AD456" s="614"/>
      <c r="AE456" s="614"/>
      <c r="AF456" s="614"/>
      <c r="AG456" s="614"/>
      <c r="AH456" s="614"/>
      <c r="AI456" s="614"/>
      <c r="AJ456" s="616"/>
    </row>
    <row r="457" spans="1:36" s="2" customFormat="1" ht="13.5" customHeight="1" x14ac:dyDescent="0.15">
      <c r="A457" s="86"/>
      <c r="B457" s="86"/>
      <c r="C457" s="630"/>
      <c r="D457" s="631"/>
      <c r="E457" s="606"/>
      <c r="F457" s="618"/>
      <c r="G457" s="618"/>
      <c r="H457" s="618"/>
      <c r="I457" s="618"/>
      <c r="J457" s="618"/>
      <c r="K457" s="618"/>
      <c r="L457" s="618"/>
      <c r="M457" s="618"/>
      <c r="N457" s="618"/>
      <c r="O457" s="618"/>
      <c r="P457" s="618"/>
      <c r="Q457" s="614"/>
      <c r="R457" s="614"/>
      <c r="S457" s="614"/>
      <c r="T457" s="614"/>
      <c r="U457" s="614"/>
      <c r="V457" s="614"/>
      <c r="W457" s="614"/>
      <c r="X457" s="614"/>
      <c r="Y457" s="108"/>
      <c r="Z457" s="107" t="str">
        <f t="shared" si="20"/>
        <v/>
      </c>
      <c r="AA457" s="108"/>
      <c r="AB457" s="107" t="str">
        <f t="shared" si="21"/>
        <v/>
      </c>
      <c r="AC457" s="614"/>
      <c r="AD457" s="614"/>
      <c r="AE457" s="614"/>
      <c r="AF457" s="614"/>
      <c r="AG457" s="614"/>
      <c r="AH457" s="614"/>
      <c r="AI457" s="614"/>
      <c r="AJ457" s="616"/>
    </row>
    <row r="458" spans="1:36" s="2" customFormat="1" ht="13.5" customHeight="1" x14ac:dyDescent="0.15">
      <c r="A458" s="86"/>
      <c r="B458" s="86"/>
      <c r="C458" s="629">
        <v>119</v>
      </c>
      <c r="D458" s="567"/>
      <c r="E458" s="617"/>
      <c r="F458" s="618"/>
      <c r="G458" s="618"/>
      <c r="H458" s="618"/>
      <c r="I458" s="618"/>
      <c r="J458" s="618"/>
      <c r="K458" s="618"/>
      <c r="L458" s="618"/>
      <c r="M458" s="618"/>
      <c r="N458" s="618"/>
      <c r="O458" s="618"/>
      <c r="P458" s="618"/>
      <c r="Q458" s="614"/>
      <c r="R458" s="614"/>
      <c r="S458" s="614"/>
      <c r="T458" s="614"/>
      <c r="U458" s="614"/>
      <c r="V458" s="614"/>
      <c r="W458" s="614"/>
      <c r="X458" s="614"/>
      <c r="Y458" s="108"/>
      <c r="Z458" s="107" t="str">
        <f t="shared" si="20"/>
        <v/>
      </c>
      <c r="AA458" s="108"/>
      <c r="AB458" s="107" t="str">
        <f t="shared" si="21"/>
        <v/>
      </c>
      <c r="AC458" s="614"/>
      <c r="AD458" s="614"/>
      <c r="AE458" s="614"/>
      <c r="AF458" s="614"/>
      <c r="AG458" s="614"/>
      <c r="AH458" s="614"/>
      <c r="AI458" s="614"/>
      <c r="AJ458" s="616"/>
    </row>
    <row r="459" spans="1:36" s="2" customFormat="1" ht="13.5" customHeight="1" x14ac:dyDescent="0.15">
      <c r="A459" s="86"/>
      <c r="B459" s="86"/>
      <c r="C459" s="630"/>
      <c r="D459" s="631"/>
      <c r="E459" s="610"/>
      <c r="F459" s="618"/>
      <c r="G459" s="618"/>
      <c r="H459" s="618"/>
      <c r="I459" s="618"/>
      <c r="J459" s="618"/>
      <c r="K459" s="618"/>
      <c r="L459" s="618"/>
      <c r="M459" s="618"/>
      <c r="N459" s="618"/>
      <c r="O459" s="618"/>
      <c r="P459" s="618"/>
      <c r="Q459" s="614"/>
      <c r="R459" s="614"/>
      <c r="S459" s="614"/>
      <c r="T459" s="614"/>
      <c r="U459" s="614"/>
      <c r="V459" s="614"/>
      <c r="W459" s="614"/>
      <c r="X459" s="614"/>
      <c r="Y459" s="108"/>
      <c r="Z459" s="107" t="str">
        <f t="shared" si="20"/>
        <v/>
      </c>
      <c r="AA459" s="108"/>
      <c r="AB459" s="107" t="str">
        <f t="shared" si="21"/>
        <v/>
      </c>
      <c r="AC459" s="614"/>
      <c r="AD459" s="614"/>
      <c r="AE459" s="614"/>
      <c r="AF459" s="614"/>
      <c r="AG459" s="614"/>
      <c r="AH459" s="614"/>
      <c r="AI459" s="614"/>
      <c r="AJ459" s="616"/>
    </row>
    <row r="460" spans="1:36" s="2" customFormat="1" ht="13.5" customHeight="1" x14ac:dyDescent="0.15">
      <c r="A460" s="86"/>
      <c r="B460" s="86"/>
      <c r="C460" s="630"/>
      <c r="D460" s="631"/>
      <c r="E460" s="606"/>
      <c r="F460" s="618"/>
      <c r="G460" s="618"/>
      <c r="H460" s="618"/>
      <c r="I460" s="618"/>
      <c r="J460" s="618"/>
      <c r="K460" s="618"/>
      <c r="L460" s="618"/>
      <c r="M460" s="618"/>
      <c r="N460" s="618"/>
      <c r="O460" s="618"/>
      <c r="P460" s="618"/>
      <c r="Q460" s="614"/>
      <c r="R460" s="614"/>
      <c r="S460" s="614"/>
      <c r="T460" s="614"/>
      <c r="U460" s="614"/>
      <c r="V460" s="614"/>
      <c r="W460" s="614"/>
      <c r="X460" s="614"/>
      <c r="Y460" s="108"/>
      <c r="Z460" s="107" t="str">
        <f t="shared" si="20"/>
        <v/>
      </c>
      <c r="AA460" s="108"/>
      <c r="AB460" s="107" t="str">
        <f t="shared" si="21"/>
        <v/>
      </c>
      <c r="AC460" s="614"/>
      <c r="AD460" s="614"/>
      <c r="AE460" s="614"/>
      <c r="AF460" s="614"/>
      <c r="AG460" s="614"/>
      <c r="AH460" s="614"/>
      <c r="AI460" s="614"/>
      <c r="AJ460" s="616"/>
    </row>
    <row r="461" spans="1:36" s="2" customFormat="1" ht="13.5" customHeight="1" x14ac:dyDescent="0.15">
      <c r="A461" s="86"/>
      <c r="B461" s="86"/>
      <c r="C461" s="629">
        <v>120</v>
      </c>
      <c r="D461" s="567"/>
      <c r="E461" s="617"/>
      <c r="F461" s="618"/>
      <c r="G461" s="618"/>
      <c r="H461" s="618"/>
      <c r="I461" s="618"/>
      <c r="J461" s="618"/>
      <c r="K461" s="618"/>
      <c r="L461" s="618"/>
      <c r="M461" s="618"/>
      <c r="N461" s="618"/>
      <c r="O461" s="618"/>
      <c r="P461" s="618"/>
      <c r="Q461" s="614"/>
      <c r="R461" s="614"/>
      <c r="S461" s="614"/>
      <c r="T461" s="614"/>
      <c r="U461" s="614"/>
      <c r="V461" s="614"/>
      <c r="W461" s="614"/>
      <c r="X461" s="614"/>
      <c r="Y461" s="108"/>
      <c r="Z461" s="107" t="str">
        <f t="shared" si="20"/>
        <v/>
      </c>
      <c r="AA461" s="108"/>
      <c r="AB461" s="107" t="str">
        <f t="shared" si="21"/>
        <v/>
      </c>
      <c r="AC461" s="614"/>
      <c r="AD461" s="614"/>
      <c r="AE461" s="614"/>
      <c r="AF461" s="614"/>
      <c r="AG461" s="614"/>
      <c r="AH461" s="614"/>
      <c r="AI461" s="614"/>
      <c r="AJ461" s="616"/>
    </row>
    <row r="462" spans="1:36" s="2" customFormat="1" ht="13.5" customHeight="1" x14ac:dyDescent="0.15">
      <c r="A462" s="86"/>
      <c r="B462" s="86"/>
      <c r="C462" s="630"/>
      <c r="D462" s="631"/>
      <c r="E462" s="610"/>
      <c r="F462" s="618"/>
      <c r="G462" s="618"/>
      <c r="H462" s="618"/>
      <c r="I462" s="618"/>
      <c r="J462" s="618"/>
      <c r="K462" s="618"/>
      <c r="L462" s="618"/>
      <c r="M462" s="618"/>
      <c r="N462" s="618"/>
      <c r="O462" s="618"/>
      <c r="P462" s="618"/>
      <c r="Q462" s="614"/>
      <c r="R462" s="614"/>
      <c r="S462" s="614"/>
      <c r="T462" s="614"/>
      <c r="U462" s="614"/>
      <c r="V462" s="614"/>
      <c r="W462" s="614"/>
      <c r="X462" s="614"/>
      <c r="Y462" s="108"/>
      <c r="Z462" s="107" t="str">
        <f t="shared" si="20"/>
        <v/>
      </c>
      <c r="AA462" s="108"/>
      <c r="AB462" s="107" t="str">
        <f t="shared" si="21"/>
        <v/>
      </c>
      <c r="AC462" s="614"/>
      <c r="AD462" s="614"/>
      <c r="AE462" s="614"/>
      <c r="AF462" s="614"/>
      <c r="AG462" s="614"/>
      <c r="AH462" s="614"/>
      <c r="AI462" s="614"/>
      <c r="AJ462" s="616"/>
    </row>
    <row r="463" spans="1:36" s="2" customFormat="1" ht="13.5" customHeight="1" x14ac:dyDescent="0.15">
      <c r="A463" s="86"/>
      <c r="B463" s="86"/>
      <c r="C463" s="630"/>
      <c r="D463" s="631"/>
      <c r="E463" s="619"/>
      <c r="F463" s="620"/>
      <c r="G463" s="620"/>
      <c r="H463" s="620"/>
      <c r="I463" s="620"/>
      <c r="J463" s="620"/>
      <c r="K463" s="620"/>
      <c r="L463" s="620"/>
      <c r="M463" s="620"/>
      <c r="N463" s="620"/>
      <c r="O463" s="620"/>
      <c r="P463" s="620"/>
      <c r="Q463" s="621"/>
      <c r="R463" s="621"/>
      <c r="S463" s="621"/>
      <c r="T463" s="621"/>
      <c r="U463" s="621"/>
      <c r="V463" s="621"/>
      <c r="W463" s="621"/>
      <c r="X463" s="621"/>
      <c r="Y463" s="109"/>
      <c r="Z463" s="107" t="str">
        <f t="shared" si="20"/>
        <v/>
      </c>
      <c r="AA463" s="109"/>
      <c r="AB463" s="107" t="str">
        <f t="shared" si="21"/>
        <v/>
      </c>
      <c r="AC463" s="621"/>
      <c r="AD463" s="621"/>
      <c r="AE463" s="621"/>
      <c r="AF463" s="621"/>
      <c r="AG463" s="621"/>
      <c r="AH463" s="621"/>
      <c r="AI463" s="621"/>
      <c r="AJ463" s="622"/>
    </row>
    <row r="464" spans="1:36" s="103" customFormat="1" ht="18" customHeight="1" x14ac:dyDescent="0.15">
      <c r="A464" s="110"/>
      <c r="B464" s="110"/>
      <c r="C464" s="623" t="s">
        <v>77</v>
      </c>
      <c r="D464" s="624"/>
      <c r="E464" s="111">
        <f>COUNTA(E434:E463)</f>
        <v>0</v>
      </c>
      <c r="F464" s="112"/>
      <c r="G464" s="112"/>
      <c r="H464" s="112"/>
      <c r="I464" s="112"/>
      <c r="J464" s="112"/>
      <c r="K464" s="112"/>
      <c r="L464" s="112"/>
      <c r="M464" s="112"/>
      <c r="N464" s="112"/>
      <c r="O464" s="112"/>
      <c r="P464" s="112"/>
      <c r="Q464" s="113"/>
      <c r="R464" s="113"/>
      <c r="S464" s="113"/>
      <c r="T464" s="113"/>
      <c r="U464" s="113"/>
      <c r="V464" s="113"/>
      <c r="W464" s="113"/>
      <c r="X464" s="113"/>
      <c r="Y464" s="114"/>
      <c r="Z464" s="115"/>
      <c r="AA464" s="114"/>
      <c r="AB464" s="115"/>
      <c r="AC464" s="113"/>
      <c r="AD464" s="113"/>
      <c r="AE464" s="113"/>
      <c r="AF464" s="113"/>
      <c r="AG464" s="113"/>
      <c r="AH464" s="113"/>
      <c r="AI464" s="113"/>
      <c r="AJ464" s="113"/>
    </row>
    <row r="465" spans="1:36" s="2" customFormat="1" ht="30" customHeight="1" x14ac:dyDescent="0.15">
      <c r="A465" s="86"/>
      <c r="B465" s="86"/>
      <c r="C465" s="625" t="s">
        <v>193</v>
      </c>
      <c r="D465" s="625"/>
      <c r="E465" s="625"/>
      <c r="F465" s="625"/>
      <c r="G465" s="625"/>
      <c r="H465" s="625"/>
      <c r="I465" s="625"/>
      <c r="J465" s="625"/>
      <c r="K465" s="625"/>
      <c r="L465" s="625"/>
      <c r="M465" s="625"/>
      <c r="N465" s="625"/>
      <c r="O465" s="625"/>
      <c r="P465" s="625"/>
      <c r="Q465" s="625"/>
      <c r="R465" s="625"/>
      <c r="S465" s="625"/>
      <c r="T465" s="625"/>
      <c r="U465" s="625"/>
      <c r="V465" s="625"/>
      <c r="W465" s="625"/>
      <c r="X465" s="625"/>
      <c r="Y465" s="625"/>
      <c r="Z465" s="625"/>
      <c r="AA465" s="625"/>
      <c r="AB465" s="625"/>
      <c r="AC465" s="625"/>
      <c r="AD465" s="625"/>
      <c r="AE465" s="625"/>
      <c r="AF465" s="625"/>
      <c r="AG465" s="625"/>
      <c r="AH465" s="625"/>
      <c r="AI465" s="625"/>
      <c r="AJ465" s="625"/>
    </row>
    <row r="466" spans="1:36" s="104" customFormat="1" ht="26.25" customHeight="1" x14ac:dyDescent="0.15">
      <c r="A466" s="116"/>
      <c r="B466" s="116"/>
      <c r="C466" s="589" t="s">
        <v>206</v>
      </c>
      <c r="D466" s="589"/>
      <c r="E466" s="589"/>
      <c r="F466" s="589"/>
      <c r="G466" s="589"/>
      <c r="H466" s="589"/>
      <c r="I466" s="589"/>
      <c r="J466" s="589"/>
      <c r="K466" s="589"/>
      <c r="L466" s="589"/>
      <c r="M466" s="589"/>
      <c r="N466" s="589"/>
      <c r="O466" s="589"/>
      <c r="P466" s="589"/>
      <c r="Q466" s="589"/>
      <c r="R466" s="589"/>
      <c r="S466" s="589"/>
      <c r="T466" s="589"/>
      <c r="U466" s="589"/>
      <c r="V466" s="589"/>
      <c r="W466" s="589"/>
      <c r="X466" s="589"/>
      <c r="Y466" s="589"/>
      <c r="Z466" s="589"/>
      <c r="AA466" s="589"/>
      <c r="AB466" s="589"/>
      <c r="AC466" s="589"/>
      <c r="AD466" s="589"/>
      <c r="AE466" s="589"/>
      <c r="AF466" s="589"/>
      <c r="AG466" s="589"/>
      <c r="AH466" s="589"/>
      <c r="AI466" s="589"/>
      <c r="AJ466" s="589"/>
    </row>
    <row r="467" spans="1:36" s="2" customFormat="1" ht="14.25" customHeight="1" x14ac:dyDescent="0.15">
      <c r="A467" s="86"/>
      <c r="B467" s="86"/>
      <c r="C467" s="102" t="s">
        <v>13</v>
      </c>
    </row>
    <row r="468" spans="1:36" s="104" customFormat="1" ht="14.25" customHeight="1" x14ac:dyDescent="0.15">
      <c r="A468" s="116"/>
      <c r="B468" s="116"/>
      <c r="C468" s="102" t="s">
        <v>310</v>
      </c>
    </row>
    <row r="469" spans="1:36" s="2" customFormat="1" ht="18" customHeight="1" x14ac:dyDescent="0.15">
      <c r="A469" s="1"/>
      <c r="B469" s="1"/>
    </row>
    <row r="470" spans="1:36" s="2" customFormat="1" ht="24" customHeight="1" x14ac:dyDescent="0.15">
      <c r="A470" s="86"/>
      <c r="B470" s="105"/>
      <c r="C470" s="590" t="s">
        <v>175</v>
      </c>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row>
    <row r="471" spans="1:36" s="2" customFormat="1" ht="15" customHeight="1" x14ac:dyDescent="0.15">
      <c r="A471" s="86"/>
      <c r="B471" s="86"/>
      <c r="C471" s="591"/>
      <c r="D471" s="592"/>
      <c r="E471" s="595" t="s">
        <v>430</v>
      </c>
      <c r="F471" s="597" t="s">
        <v>431</v>
      </c>
      <c r="G471" s="520"/>
      <c r="H471" s="520"/>
      <c r="I471" s="520"/>
      <c r="J471" s="520"/>
      <c r="K471" s="520"/>
      <c r="L471" s="520"/>
      <c r="M471" s="520"/>
      <c r="N471" s="520"/>
      <c r="O471" s="520"/>
      <c r="P471" s="521"/>
      <c r="Q471" s="592" t="s">
        <v>432</v>
      </c>
      <c r="R471" s="592"/>
      <c r="S471" s="592"/>
      <c r="T471" s="592"/>
      <c r="U471" s="592"/>
      <c r="V471" s="592"/>
      <c r="W471" s="592"/>
      <c r="X471" s="592"/>
      <c r="Y471" s="599" t="s">
        <v>25</v>
      </c>
      <c r="Z471" s="601" t="s">
        <v>434</v>
      </c>
      <c r="AA471" s="599" t="s">
        <v>25</v>
      </c>
      <c r="AB471" s="601" t="s">
        <v>434</v>
      </c>
      <c r="AC471" s="592" t="s">
        <v>329</v>
      </c>
      <c r="AD471" s="592"/>
      <c r="AE471" s="592"/>
      <c r="AF471" s="592"/>
      <c r="AG471" s="592"/>
      <c r="AH471" s="592"/>
      <c r="AI471" s="592"/>
      <c r="AJ471" s="603"/>
    </row>
    <row r="472" spans="1:36" s="2" customFormat="1" ht="15" customHeight="1" x14ac:dyDescent="0.15">
      <c r="A472" s="86"/>
      <c r="B472" s="86"/>
      <c r="C472" s="593"/>
      <c r="D472" s="594"/>
      <c r="E472" s="596"/>
      <c r="F472" s="598"/>
      <c r="G472" s="523"/>
      <c r="H472" s="523"/>
      <c r="I472" s="523"/>
      <c r="J472" s="523"/>
      <c r="K472" s="523"/>
      <c r="L472" s="523"/>
      <c r="M472" s="523"/>
      <c r="N472" s="523"/>
      <c r="O472" s="523"/>
      <c r="P472" s="524"/>
      <c r="Q472" s="594"/>
      <c r="R472" s="594"/>
      <c r="S472" s="594"/>
      <c r="T472" s="594"/>
      <c r="U472" s="594"/>
      <c r="V472" s="594"/>
      <c r="W472" s="594"/>
      <c r="X472" s="594"/>
      <c r="Y472" s="600"/>
      <c r="Z472" s="602"/>
      <c r="AA472" s="600"/>
      <c r="AB472" s="602"/>
      <c r="AC472" s="594"/>
      <c r="AD472" s="594"/>
      <c r="AE472" s="594"/>
      <c r="AF472" s="594"/>
      <c r="AG472" s="594"/>
      <c r="AH472" s="594"/>
      <c r="AI472" s="594"/>
      <c r="AJ472" s="604"/>
    </row>
    <row r="473" spans="1:36" s="2" customFormat="1" ht="13.5" customHeight="1" x14ac:dyDescent="0.15">
      <c r="A473" s="86"/>
      <c r="B473" s="86"/>
      <c r="C473" s="629">
        <v>121</v>
      </c>
      <c r="D473" s="567"/>
      <c r="E473" s="609"/>
      <c r="F473" s="611"/>
      <c r="G473" s="611"/>
      <c r="H473" s="611"/>
      <c r="I473" s="611"/>
      <c r="J473" s="611"/>
      <c r="K473" s="611"/>
      <c r="L473" s="611"/>
      <c r="M473" s="611"/>
      <c r="N473" s="611"/>
      <c r="O473" s="611"/>
      <c r="P473" s="611"/>
      <c r="Q473" s="613"/>
      <c r="R473" s="613"/>
      <c r="S473" s="613"/>
      <c r="T473" s="613"/>
      <c r="U473" s="613"/>
      <c r="V473" s="613"/>
      <c r="W473" s="613"/>
      <c r="X473" s="613"/>
      <c r="Y473" s="106"/>
      <c r="Z473" s="107" t="str">
        <f t="shared" ref="Z473:Z502" si="22">IF(Y473="","",VLOOKUP(Y473,#REF!,2,FALSE))</f>
        <v/>
      </c>
      <c r="AA473" s="106"/>
      <c r="AB473" s="107" t="str">
        <f t="shared" ref="AB473:AB502" si="23">IF(AA473="","",VLOOKUP(AA473,#REF!,2,FALSE))</f>
        <v/>
      </c>
      <c r="AC473" s="613"/>
      <c r="AD473" s="613"/>
      <c r="AE473" s="613"/>
      <c r="AF473" s="613"/>
      <c r="AG473" s="613"/>
      <c r="AH473" s="613"/>
      <c r="AI473" s="613"/>
      <c r="AJ473" s="615"/>
    </row>
    <row r="474" spans="1:36" s="2" customFormat="1" ht="13.5" customHeight="1" x14ac:dyDescent="0.15">
      <c r="A474" s="86"/>
      <c r="B474" s="86"/>
      <c r="C474" s="630"/>
      <c r="D474" s="631"/>
      <c r="E474" s="610"/>
      <c r="F474" s="612"/>
      <c r="G474" s="612"/>
      <c r="H474" s="612"/>
      <c r="I474" s="612"/>
      <c r="J474" s="612"/>
      <c r="K474" s="612"/>
      <c r="L474" s="612"/>
      <c r="M474" s="612"/>
      <c r="N474" s="612"/>
      <c r="O474" s="612"/>
      <c r="P474" s="612"/>
      <c r="Q474" s="614"/>
      <c r="R474" s="614"/>
      <c r="S474" s="614"/>
      <c r="T474" s="614"/>
      <c r="U474" s="614"/>
      <c r="V474" s="614"/>
      <c r="W474" s="614"/>
      <c r="X474" s="614"/>
      <c r="Y474" s="108"/>
      <c r="Z474" s="107" t="str">
        <f t="shared" si="22"/>
        <v/>
      </c>
      <c r="AA474" s="108"/>
      <c r="AB474" s="107" t="str">
        <f t="shared" si="23"/>
        <v/>
      </c>
      <c r="AC474" s="614"/>
      <c r="AD474" s="614"/>
      <c r="AE474" s="614"/>
      <c r="AF474" s="614"/>
      <c r="AG474" s="614"/>
      <c r="AH474" s="614"/>
      <c r="AI474" s="614"/>
      <c r="AJ474" s="616"/>
    </row>
    <row r="475" spans="1:36" s="2" customFormat="1" ht="13.5" customHeight="1" x14ac:dyDescent="0.15">
      <c r="A475" s="86"/>
      <c r="B475" s="86"/>
      <c r="C475" s="630"/>
      <c r="D475" s="631"/>
      <c r="E475" s="606"/>
      <c r="F475" s="612"/>
      <c r="G475" s="612"/>
      <c r="H475" s="612"/>
      <c r="I475" s="612"/>
      <c r="J475" s="612"/>
      <c r="K475" s="612"/>
      <c r="L475" s="612"/>
      <c r="M475" s="612"/>
      <c r="N475" s="612"/>
      <c r="O475" s="612"/>
      <c r="P475" s="612"/>
      <c r="Q475" s="614"/>
      <c r="R475" s="614"/>
      <c r="S475" s="614"/>
      <c r="T475" s="614"/>
      <c r="U475" s="614"/>
      <c r="V475" s="614"/>
      <c r="W475" s="614"/>
      <c r="X475" s="614"/>
      <c r="Y475" s="108"/>
      <c r="Z475" s="107" t="str">
        <f t="shared" si="22"/>
        <v/>
      </c>
      <c r="AA475" s="108"/>
      <c r="AB475" s="107" t="str">
        <f t="shared" si="23"/>
        <v/>
      </c>
      <c r="AC475" s="614"/>
      <c r="AD475" s="614"/>
      <c r="AE475" s="614"/>
      <c r="AF475" s="614"/>
      <c r="AG475" s="614"/>
      <c r="AH475" s="614"/>
      <c r="AI475" s="614"/>
      <c r="AJ475" s="616"/>
    </row>
    <row r="476" spans="1:36" s="2" customFormat="1" ht="13.5" customHeight="1" x14ac:dyDescent="0.15">
      <c r="A476" s="86"/>
      <c r="B476" s="86"/>
      <c r="C476" s="629">
        <v>122</v>
      </c>
      <c r="D476" s="567"/>
      <c r="E476" s="617"/>
      <c r="F476" s="612"/>
      <c r="G476" s="612"/>
      <c r="H476" s="612"/>
      <c r="I476" s="612"/>
      <c r="J476" s="612"/>
      <c r="K476" s="612"/>
      <c r="L476" s="612"/>
      <c r="M476" s="612"/>
      <c r="N476" s="612"/>
      <c r="O476" s="612"/>
      <c r="P476" s="612"/>
      <c r="Q476" s="614"/>
      <c r="R476" s="614"/>
      <c r="S476" s="614"/>
      <c r="T476" s="614"/>
      <c r="U476" s="614"/>
      <c r="V476" s="614"/>
      <c r="W476" s="614"/>
      <c r="X476" s="614"/>
      <c r="Y476" s="108"/>
      <c r="Z476" s="107" t="str">
        <f t="shared" si="22"/>
        <v/>
      </c>
      <c r="AA476" s="108"/>
      <c r="AB476" s="107" t="str">
        <f t="shared" si="23"/>
        <v/>
      </c>
      <c r="AC476" s="614"/>
      <c r="AD476" s="614"/>
      <c r="AE476" s="614"/>
      <c r="AF476" s="614"/>
      <c r="AG476" s="614"/>
      <c r="AH476" s="614"/>
      <c r="AI476" s="614"/>
      <c r="AJ476" s="616"/>
    </row>
    <row r="477" spans="1:36" s="2" customFormat="1" ht="13.5" customHeight="1" x14ac:dyDescent="0.15">
      <c r="A477" s="86"/>
      <c r="B477" s="86"/>
      <c r="C477" s="630"/>
      <c r="D477" s="631"/>
      <c r="E477" s="610"/>
      <c r="F477" s="612"/>
      <c r="G477" s="612"/>
      <c r="H477" s="612"/>
      <c r="I477" s="612"/>
      <c r="J477" s="612"/>
      <c r="K477" s="612"/>
      <c r="L477" s="612"/>
      <c r="M477" s="612"/>
      <c r="N477" s="612"/>
      <c r="O477" s="612"/>
      <c r="P477" s="612"/>
      <c r="Q477" s="614"/>
      <c r="R477" s="614"/>
      <c r="S477" s="614"/>
      <c r="T477" s="614"/>
      <c r="U477" s="614"/>
      <c r="V477" s="614"/>
      <c r="W477" s="614"/>
      <c r="X477" s="614"/>
      <c r="Y477" s="108"/>
      <c r="Z477" s="107" t="str">
        <f t="shared" si="22"/>
        <v/>
      </c>
      <c r="AA477" s="108"/>
      <c r="AB477" s="107" t="str">
        <f t="shared" si="23"/>
        <v/>
      </c>
      <c r="AC477" s="614"/>
      <c r="AD477" s="614"/>
      <c r="AE477" s="614"/>
      <c r="AF477" s="614"/>
      <c r="AG477" s="614"/>
      <c r="AH477" s="614"/>
      <c r="AI477" s="614"/>
      <c r="AJ477" s="616"/>
    </row>
    <row r="478" spans="1:36" s="2" customFormat="1" ht="13.5" customHeight="1" x14ac:dyDescent="0.15">
      <c r="A478" s="86"/>
      <c r="B478" s="86"/>
      <c r="C478" s="630"/>
      <c r="D478" s="631"/>
      <c r="E478" s="606"/>
      <c r="F478" s="612"/>
      <c r="G478" s="612"/>
      <c r="H478" s="612"/>
      <c r="I478" s="612"/>
      <c r="J478" s="612"/>
      <c r="K478" s="612"/>
      <c r="L478" s="612"/>
      <c r="M478" s="612"/>
      <c r="N478" s="612"/>
      <c r="O478" s="612"/>
      <c r="P478" s="612"/>
      <c r="Q478" s="614"/>
      <c r="R478" s="614"/>
      <c r="S478" s="614"/>
      <c r="T478" s="614"/>
      <c r="U478" s="614"/>
      <c r="V478" s="614"/>
      <c r="W478" s="614"/>
      <c r="X478" s="614"/>
      <c r="Y478" s="108"/>
      <c r="Z478" s="107" t="str">
        <f t="shared" si="22"/>
        <v/>
      </c>
      <c r="AA478" s="108"/>
      <c r="AB478" s="107" t="str">
        <f t="shared" si="23"/>
        <v/>
      </c>
      <c r="AC478" s="614"/>
      <c r="AD478" s="614"/>
      <c r="AE478" s="614"/>
      <c r="AF478" s="614"/>
      <c r="AG478" s="614"/>
      <c r="AH478" s="614"/>
      <c r="AI478" s="614"/>
      <c r="AJ478" s="616"/>
    </row>
    <row r="479" spans="1:36" s="2" customFormat="1" ht="13.5" customHeight="1" x14ac:dyDescent="0.15">
      <c r="A479" s="86"/>
      <c r="B479" s="86"/>
      <c r="C479" s="629">
        <v>123</v>
      </c>
      <c r="D479" s="567"/>
      <c r="E479" s="617"/>
      <c r="F479" s="612"/>
      <c r="G479" s="612"/>
      <c r="H479" s="612"/>
      <c r="I479" s="612"/>
      <c r="J479" s="612"/>
      <c r="K479" s="612"/>
      <c r="L479" s="612"/>
      <c r="M479" s="612"/>
      <c r="N479" s="612"/>
      <c r="O479" s="612"/>
      <c r="P479" s="612"/>
      <c r="Q479" s="614"/>
      <c r="R479" s="614"/>
      <c r="S479" s="614"/>
      <c r="T479" s="614"/>
      <c r="U479" s="614"/>
      <c r="V479" s="614"/>
      <c r="W479" s="614"/>
      <c r="X479" s="614"/>
      <c r="Y479" s="108"/>
      <c r="Z479" s="107" t="str">
        <f t="shared" si="22"/>
        <v/>
      </c>
      <c r="AA479" s="108"/>
      <c r="AB479" s="107" t="str">
        <f t="shared" si="23"/>
        <v/>
      </c>
      <c r="AC479" s="614"/>
      <c r="AD479" s="614"/>
      <c r="AE479" s="614"/>
      <c r="AF479" s="614"/>
      <c r="AG479" s="614"/>
      <c r="AH479" s="614"/>
      <c r="AI479" s="614"/>
      <c r="AJ479" s="616"/>
    </row>
    <row r="480" spans="1:36" s="2" customFormat="1" ht="13.5" customHeight="1" x14ac:dyDescent="0.15">
      <c r="A480" s="86"/>
      <c r="B480" s="86"/>
      <c r="C480" s="630"/>
      <c r="D480" s="631"/>
      <c r="E480" s="610"/>
      <c r="F480" s="612"/>
      <c r="G480" s="612"/>
      <c r="H480" s="612"/>
      <c r="I480" s="612"/>
      <c r="J480" s="612"/>
      <c r="K480" s="612"/>
      <c r="L480" s="612"/>
      <c r="M480" s="612"/>
      <c r="N480" s="612"/>
      <c r="O480" s="612"/>
      <c r="P480" s="612"/>
      <c r="Q480" s="614"/>
      <c r="R480" s="614"/>
      <c r="S480" s="614"/>
      <c r="T480" s="614"/>
      <c r="U480" s="614"/>
      <c r="V480" s="614"/>
      <c r="W480" s="614"/>
      <c r="X480" s="614"/>
      <c r="Y480" s="108"/>
      <c r="Z480" s="107" t="str">
        <f t="shared" si="22"/>
        <v/>
      </c>
      <c r="AA480" s="108"/>
      <c r="AB480" s="107" t="str">
        <f t="shared" si="23"/>
        <v/>
      </c>
      <c r="AC480" s="614"/>
      <c r="AD480" s="614"/>
      <c r="AE480" s="614"/>
      <c r="AF480" s="614"/>
      <c r="AG480" s="614"/>
      <c r="AH480" s="614"/>
      <c r="AI480" s="614"/>
      <c r="AJ480" s="616"/>
    </row>
    <row r="481" spans="1:36" s="2" customFormat="1" ht="13.5" customHeight="1" x14ac:dyDescent="0.15">
      <c r="A481" s="86"/>
      <c r="B481" s="86"/>
      <c r="C481" s="630"/>
      <c r="D481" s="631"/>
      <c r="E481" s="606"/>
      <c r="F481" s="612"/>
      <c r="G481" s="612"/>
      <c r="H481" s="612"/>
      <c r="I481" s="612"/>
      <c r="J481" s="612"/>
      <c r="K481" s="612"/>
      <c r="L481" s="612"/>
      <c r="M481" s="612"/>
      <c r="N481" s="612"/>
      <c r="O481" s="612"/>
      <c r="P481" s="612"/>
      <c r="Q481" s="614"/>
      <c r="R481" s="614"/>
      <c r="S481" s="614"/>
      <c r="T481" s="614"/>
      <c r="U481" s="614"/>
      <c r="V481" s="614"/>
      <c r="W481" s="614"/>
      <c r="X481" s="614"/>
      <c r="Y481" s="108"/>
      <c r="Z481" s="107" t="str">
        <f t="shared" si="22"/>
        <v/>
      </c>
      <c r="AA481" s="108"/>
      <c r="AB481" s="107" t="str">
        <f t="shared" si="23"/>
        <v/>
      </c>
      <c r="AC481" s="614"/>
      <c r="AD481" s="614"/>
      <c r="AE481" s="614"/>
      <c r="AF481" s="614"/>
      <c r="AG481" s="614"/>
      <c r="AH481" s="614"/>
      <c r="AI481" s="614"/>
      <c r="AJ481" s="616"/>
    </row>
    <row r="482" spans="1:36" s="2" customFormat="1" ht="13.5" customHeight="1" x14ac:dyDescent="0.15">
      <c r="A482" s="86"/>
      <c r="B482" s="86"/>
      <c r="C482" s="629">
        <v>124</v>
      </c>
      <c r="D482" s="567"/>
      <c r="E482" s="617"/>
      <c r="F482" s="612"/>
      <c r="G482" s="612"/>
      <c r="H482" s="612"/>
      <c r="I482" s="612"/>
      <c r="J482" s="612"/>
      <c r="K482" s="612"/>
      <c r="L482" s="612"/>
      <c r="M482" s="612"/>
      <c r="N482" s="612"/>
      <c r="O482" s="612"/>
      <c r="P482" s="612"/>
      <c r="Q482" s="614"/>
      <c r="R482" s="614"/>
      <c r="S482" s="614"/>
      <c r="T482" s="614"/>
      <c r="U482" s="614"/>
      <c r="V482" s="614"/>
      <c r="W482" s="614"/>
      <c r="X482" s="614"/>
      <c r="Y482" s="108"/>
      <c r="Z482" s="107" t="str">
        <f t="shared" si="22"/>
        <v/>
      </c>
      <c r="AA482" s="108"/>
      <c r="AB482" s="107" t="str">
        <f t="shared" si="23"/>
        <v/>
      </c>
      <c r="AC482" s="614"/>
      <c r="AD482" s="614"/>
      <c r="AE482" s="614"/>
      <c r="AF482" s="614"/>
      <c r="AG482" s="614"/>
      <c r="AH482" s="614"/>
      <c r="AI482" s="614"/>
      <c r="AJ482" s="616"/>
    </row>
    <row r="483" spans="1:36" s="2" customFormat="1" ht="13.5" customHeight="1" x14ac:dyDescent="0.15">
      <c r="A483" s="86"/>
      <c r="B483" s="86"/>
      <c r="C483" s="630"/>
      <c r="D483" s="631"/>
      <c r="E483" s="610"/>
      <c r="F483" s="612"/>
      <c r="G483" s="612"/>
      <c r="H483" s="612"/>
      <c r="I483" s="612"/>
      <c r="J483" s="612"/>
      <c r="K483" s="612"/>
      <c r="L483" s="612"/>
      <c r="M483" s="612"/>
      <c r="N483" s="612"/>
      <c r="O483" s="612"/>
      <c r="P483" s="612"/>
      <c r="Q483" s="614"/>
      <c r="R483" s="614"/>
      <c r="S483" s="614"/>
      <c r="T483" s="614"/>
      <c r="U483" s="614"/>
      <c r="V483" s="614"/>
      <c r="W483" s="614"/>
      <c r="X483" s="614"/>
      <c r="Y483" s="108"/>
      <c r="Z483" s="107" t="str">
        <f t="shared" si="22"/>
        <v/>
      </c>
      <c r="AA483" s="108"/>
      <c r="AB483" s="107" t="str">
        <f t="shared" si="23"/>
        <v/>
      </c>
      <c r="AC483" s="614"/>
      <c r="AD483" s="614"/>
      <c r="AE483" s="614"/>
      <c r="AF483" s="614"/>
      <c r="AG483" s="614"/>
      <c r="AH483" s="614"/>
      <c r="AI483" s="614"/>
      <c r="AJ483" s="616"/>
    </row>
    <row r="484" spans="1:36" s="2" customFormat="1" ht="13.5" customHeight="1" x14ac:dyDescent="0.15">
      <c r="A484" s="86"/>
      <c r="B484" s="86"/>
      <c r="C484" s="630"/>
      <c r="D484" s="631"/>
      <c r="E484" s="606"/>
      <c r="F484" s="612"/>
      <c r="G484" s="612"/>
      <c r="H484" s="612"/>
      <c r="I484" s="612"/>
      <c r="J484" s="612"/>
      <c r="K484" s="612"/>
      <c r="L484" s="612"/>
      <c r="M484" s="612"/>
      <c r="N484" s="612"/>
      <c r="O484" s="612"/>
      <c r="P484" s="612"/>
      <c r="Q484" s="614"/>
      <c r="R484" s="614"/>
      <c r="S484" s="614"/>
      <c r="T484" s="614"/>
      <c r="U484" s="614"/>
      <c r="V484" s="614"/>
      <c r="W484" s="614"/>
      <c r="X484" s="614"/>
      <c r="Y484" s="108"/>
      <c r="Z484" s="107" t="str">
        <f t="shared" si="22"/>
        <v/>
      </c>
      <c r="AA484" s="108"/>
      <c r="AB484" s="107" t="str">
        <f t="shared" si="23"/>
        <v/>
      </c>
      <c r="AC484" s="614"/>
      <c r="AD484" s="614"/>
      <c r="AE484" s="614"/>
      <c r="AF484" s="614"/>
      <c r="AG484" s="614"/>
      <c r="AH484" s="614"/>
      <c r="AI484" s="614"/>
      <c r="AJ484" s="616"/>
    </row>
    <row r="485" spans="1:36" s="2" customFormat="1" ht="13.5" customHeight="1" x14ac:dyDescent="0.15">
      <c r="A485" s="86"/>
      <c r="B485" s="86"/>
      <c r="C485" s="629">
        <v>125</v>
      </c>
      <c r="D485" s="567"/>
      <c r="E485" s="617"/>
      <c r="F485" s="612"/>
      <c r="G485" s="612"/>
      <c r="H485" s="612"/>
      <c r="I485" s="612"/>
      <c r="J485" s="612"/>
      <c r="K485" s="612"/>
      <c r="L485" s="612"/>
      <c r="M485" s="612"/>
      <c r="N485" s="612"/>
      <c r="O485" s="612"/>
      <c r="P485" s="612"/>
      <c r="Q485" s="614"/>
      <c r="R485" s="614"/>
      <c r="S485" s="614"/>
      <c r="T485" s="614"/>
      <c r="U485" s="614"/>
      <c r="V485" s="614"/>
      <c r="W485" s="614"/>
      <c r="X485" s="614"/>
      <c r="Y485" s="108"/>
      <c r="Z485" s="107" t="str">
        <f t="shared" si="22"/>
        <v/>
      </c>
      <c r="AA485" s="108"/>
      <c r="AB485" s="107" t="str">
        <f t="shared" si="23"/>
        <v/>
      </c>
      <c r="AC485" s="614"/>
      <c r="AD485" s="614"/>
      <c r="AE485" s="614"/>
      <c r="AF485" s="614"/>
      <c r="AG485" s="614"/>
      <c r="AH485" s="614"/>
      <c r="AI485" s="614"/>
      <c r="AJ485" s="616"/>
    </row>
    <row r="486" spans="1:36" s="2" customFormat="1" ht="13.5" customHeight="1" x14ac:dyDescent="0.15">
      <c r="A486" s="86"/>
      <c r="B486" s="86"/>
      <c r="C486" s="630"/>
      <c r="D486" s="631"/>
      <c r="E486" s="610"/>
      <c r="F486" s="612"/>
      <c r="G486" s="612"/>
      <c r="H486" s="612"/>
      <c r="I486" s="612"/>
      <c r="J486" s="612"/>
      <c r="K486" s="612"/>
      <c r="L486" s="612"/>
      <c r="M486" s="612"/>
      <c r="N486" s="612"/>
      <c r="O486" s="612"/>
      <c r="P486" s="612"/>
      <c r="Q486" s="614"/>
      <c r="R486" s="614"/>
      <c r="S486" s="614"/>
      <c r="T486" s="614"/>
      <c r="U486" s="614"/>
      <c r="V486" s="614"/>
      <c r="W486" s="614"/>
      <c r="X486" s="614"/>
      <c r="Y486" s="108"/>
      <c r="Z486" s="107" t="str">
        <f t="shared" si="22"/>
        <v/>
      </c>
      <c r="AA486" s="108"/>
      <c r="AB486" s="107" t="str">
        <f t="shared" si="23"/>
        <v/>
      </c>
      <c r="AC486" s="614"/>
      <c r="AD486" s="614"/>
      <c r="AE486" s="614"/>
      <c r="AF486" s="614"/>
      <c r="AG486" s="614"/>
      <c r="AH486" s="614"/>
      <c r="AI486" s="614"/>
      <c r="AJ486" s="616"/>
    </row>
    <row r="487" spans="1:36" s="2" customFormat="1" ht="13.5" customHeight="1" x14ac:dyDescent="0.15">
      <c r="A487" s="86"/>
      <c r="B487" s="86"/>
      <c r="C487" s="630"/>
      <c r="D487" s="631"/>
      <c r="E487" s="606"/>
      <c r="F487" s="612"/>
      <c r="G487" s="612"/>
      <c r="H487" s="612"/>
      <c r="I487" s="612"/>
      <c r="J487" s="612"/>
      <c r="K487" s="612"/>
      <c r="L487" s="612"/>
      <c r="M487" s="612"/>
      <c r="N487" s="612"/>
      <c r="O487" s="612"/>
      <c r="P487" s="612"/>
      <c r="Q487" s="614"/>
      <c r="R487" s="614"/>
      <c r="S487" s="614"/>
      <c r="T487" s="614"/>
      <c r="U487" s="614"/>
      <c r="V487" s="614"/>
      <c r="W487" s="614"/>
      <c r="X487" s="614"/>
      <c r="Y487" s="108"/>
      <c r="Z487" s="107" t="str">
        <f t="shared" si="22"/>
        <v/>
      </c>
      <c r="AA487" s="108"/>
      <c r="AB487" s="107" t="str">
        <f t="shared" si="23"/>
        <v/>
      </c>
      <c r="AC487" s="614"/>
      <c r="AD487" s="614"/>
      <c r="AE487" s="614"/>
      <c r="AF487" s="614"/>
      <c r="AG487" s="614"/>
      <c r="AH487" s="614"/>
      <c r="AI487" s="614"/>
      <c r="AJ487" s="616"/>
    </row>
    <row r="488" spans="1:36" s="2" customFormat="1" ht="13.5" customHeight="1" x14ac:dyDescent="0.15">
      <c r="A488" s="86"/>
      <c r="B488" s="86"/>
      <c r="C488" s="629">
        <v>126</v>
      </c>
      <c r="D488" s="567"/>
      <c r="E488" s="617"/>
      <c r="F488" s="612"/>
      <c r="G488" s="612"/>
      <c r="H488" s="612"/>
      <c r="I488" s="612"/>
      <c r="J488" s="612"/>
      <c r="K488" s="612"/>
      <c r="L488" s="612"/>
      <c r="M488" s="612"/>
      <c r="N488" s="612"/>
      <c r="O488" s="612"/>
      <c r="P488" s="612"/>
      <c r="Q488" s="614"/>
      <c r="R488" s="614"/>
      <c r="S488" s="614"/>
      <c r="T488" s="614"/>
      <c r="U488" s="614"/>
      <c r="V488" s="614"/>
      <c r="W488" s="614"/>
      <c r="X488" s="614"/>
      <c r="Y488" s="108"/>
      <c r="Z488" s="107" t="str">
        <f t="shared" si="22"/>
        <v/>
      </c>
      <c r="AA488" s="108"/>
      <c r="AB488" s="107" t="str">
        <f t="shared" si="23"/>
        <v/>
      </c>
      <c r="AC488" s="614"/>
      <c r="AD488" s="614"/>
      <c r="AE488" s="614"/>
      <c r="AF488" s="614"/>
      <c r="AG488" s="614"/>
      <c r="AH488" s="614"/>
      <c r="AI488" s="614"/>
      <c r="AJ488" s="616"/>
    </row>
    <row r="489" spans="1:36" s="2" customFormat="1" ht="13.5" customHeight="1" x14ac:dyDescent="0.15">
      <c r="A489" s="86"/>
      <c r="B489" s="86"/>
      <c r="C489" s="630"/>
      <c r="D489" s="631"/>
      <c r="E489" s="610"/>
      <c r="F489" s="612"/>
      <c r="G489" s="612"/>
      <c r="H489" s="612"/>
      <c r="I489" s="612"/>
      <c r="J489" s="612"/>
      <c r="K489" s="612"/>
      <c r="L489" s="612"/>
      <c r="M489" s="612"/>
      <c r="N489" s="612"/>
      <c r="O489" s="612"/>
      <c r="P489" s="612"/>
      <c r="Q489" s="614"/>
      <c r="R489" s="614"/>
      <c r="S489" s="614"/>
      <c r="T489" s="614"/>
      <c r="U489" s="614"/>
      <c r="V489" s="614"/>
      <c r="W489" s="614"/>
      <c r="X489" s="614"/>
      <c r="Y489" s="108"/>
      <c r="Z489" s="107" t="str">
        <f t="shared" si="22"/>
        <v/>
      </c>
      <c r="AA489" s="108"/>
      <c r="AB489" s="107" t="str">
        <f t="shared" si="23"/>
        <v/>
      </c>
      <c r="AC489" s="614"/>
      <c r="AD489" s="614"/>
      <c r="AE489" s="614"/>
      <c r="AF489" s="614"/>
      <c r="AG489" s="614"/>
      <c r="AH489" s="614"/>
      <c r="AI489" s="614"/>
      <c r="AJ489" s="616"/>
    </row>
    <row r="490" spans="1:36" s="2" customFormat="1" ht="13.5" customHeight="1" x14ac:dyDescent="0.15">
      <c r="A490" s="86"/>
      <c r="B490" s="86"/>
      <c r="C490" s="630"/>
      <c r="D490" s="631"/>
      <c r="E490" s="606"/>
      <c r="F490" s="612"/>
      <c r="G490" s="612"/>
      <c r="H490" s="612"/>
      <c r="I490" s="612"/>
      <c r="J490" s="612"/>
      <c r="K490" s="612"/>
      <c r="L490" s="612"/>
      <c r="M490" s="612"/>
      <c r="N490" s="612"/>
      <c r="O490" s="612"/>
      <c r="P490" s="612"/>
      <c r="Q490" s="614"/>
      <c r="R490" s="614"/>
      <c r="S490" s="614"/>
      <c r="T490" s="614"/>
      <c r="U490" s="614"/>
      <c r="V490" s="614"/>
      <c r="W490" s="614"/>
      <c r="X490" s="614"/>
      <c r="Y490" s="108"/>
      <c r="Z490" s="107" t="str">
        <f t="shared" si="22"/>
        <v/>
      </c>
      <c r="AA490" s="108"/>
      <c r="AB490" s="107" t="str">
        <f t="shared" si="23"/>
        <v/>
      </c>
      <c r="AC490" s="614"/>
      <c r="AD490" s="614"/>
      <c r="AE490" s="614"/>
      <c r="AF490" s="614"/>
      <c r="AG490" s="614"/>
      <c r="AH490" s="614"/>
      <c r="AI490" s="614"/>
      <c r="AJ490" s="616"/>
    </row>
    <row r="491" spans="1:36" s="2" customFormat="1" ht="13.5" customHeight="1" x14ac:dyDescent="0.15">
      <c r="A491" s="86"/>
      <c r="B491" s="86"/>
      <c r="C491" s="629">
        <v>127</v>
      </c>
      <c r="D491" s="567"/>
      <c r="E491" s="617"/>
      <c r="F491" s="618"/>
      <c r="G491" s="618"/>
      <c r="H491" s="618"/>
      <c r="I491" s="618"/>
      <c r="J491" s="618"/>
      <c r="K491" s="618"/>
      <c r="L491" s="618"/>
      <c r="M491" s="618"/>
      <c r="N491" s="618"/>
      <c r="O491" s="618"/>
      <c r="P491" s="618"/>
      <c r="Q491" s="614"/>
      <c r="R491" s="614"/>
      <c r="S491" s="614"/>
      <c r="T491" s="614"/>
      <c r="U491" s="614"/>
      <c r="V491" s="614"/>
      <c r="W491" s="614"/>
      <c r="X491" s="614"/>
      <c r="Y491" s="108"/>
      <c r="Z491" s="107" t="str">
        <f t="shared" si="22"/>
        <v/>
      </c>
      <c r="AA491" s="108"/>
      <c r="AB491" s="107" t="str">
        <f t="shared" si="23"/>
        <v/>
      </c>
      <c r="AC491" s="614"/>
      <c r="AD491" s="614"/>
      <c r="AE491" s="614"/>
      <c r="AF491" s="614"/>
      <c r="AG491" s="614"/>
      <c r="AH491" s="614"/>
      <c r="AI491" s="614"/>
      <c r="AJ491" s="616"/>
    </row>
    <row r="492" spans="1:36" s="2" customFormat="1" ht="13.5" customHeight="1" x14ac:dyDescent="0.15">
      <c r="A492" s="86"/>
      <c r="B492" s="86"/>
      <c r="C492" s="630"/>
      <c r="D492" s="631"/>
      <c r="E492" s="610"/>
      <c r="F492" s="618"/>
      <c r="G492" s="618"/>
      <c r="H492" s="618"/>
      <c r="I492" s="618"/>
      <c r="J492" s="618"/>
      <c r="K492" s="618"/>
      <c r="L492" s="618"/>
      <c r="M492" s="618"/>
      <c r="N492" s="618"/>
      <c r="O492" s="618"/>
      <c r="P492" s="618"/>
      <c r="Q492" s="614"/>
      <c r="R492" s="614"/>
      <c r="S492" s="614"/>
      <c r="T492" s="614"/>
      <c r="U492" s="614"/>
      <c r="V492" s="614"/>
      <c r="W492" s="614"/>
      <c r="X492" s="614"/>
      <c r="Y492" s="108"/>
      <c r="Z492" s="107" t="str">
        <f t="shared" si="22"/>
        <v/>
      </c>
      <c r="AA492" s="108"/>
      <c r="AB492" s="107" t="str">
        <f t="shared" si="23"/>
        <v/>
      </c>
      <c r="AC492" s="614"/>
      <c r="AD492" s="614"/>
      <c r="AE492" s="614"/>
      <c r="AF492" s="614"/>
      <c r="AG492" s="614"/>
      <c r="AH492" s="614"/>
      <c r="AI492" s="614"/>
      <c r="AJ492" s="616"/>
    </row>
    <row r="493" spans="1:36" s="2" customFormat="1" ht="13.5" customHeight="1" x14ac:dyDescent="0.15">
      <c r="A493" s="86"/>
      <c r="B493" s="86"/>
      <c r="C493" s="630"/>
      <c r="D493" s="631"/>
      <c r="E493" s="606"/>
      <c r="F493" s="618"/>
      <c r="G493" s="618"/>
      <c r="H493" s="618"/>
      <c r="I493" s="618"/>
      <c r="J493" s="618"/>
      <c r="K493" s="618"/>
      <c r="L493" s="618"/>
      <c r="M493" s="618"/>
      <c r="N493" s="618"/>
      <c r="O493" s="618"/>
      <c r="P493" s="618"/>
      <c r="Q493" s="614"/>
      <c r="R493" s="614"/>
      <c r="S493" s="614"/>
      <c r="T493" s="614"/>
      <c r="U493" s="614"/>
      <c r="V493" s="614"/>
      <c r="W493" s="614"/>
      <c r="X493" s="614"/>
      <c r="Y493" s="108"/>
      <c r="Z493" s="107" t="str">
        <f t="shared" si="22"/>
        <v/>
      </c>
      <c r="AA493" s="108"/>
      <c r="AB493" s="107" t="str">
        <f t="shared" si="23"/>
        <v/>
      </c>
      <c r="AC493" s="614"/>
      <c r="AD493" s="614"/>
      <c r="AE493" s="614"/>
      <c r="AF493" s="614"/>
      <c r="AG493" s="614"/>
      <c r="AH493" s="614"/>
      <c r="AI493" s="614"/>
      <c r="AJ493" s="616"/>
    </row>
    <row r="494" spans="1:36" s="2" customFormat="1" ht="13.5" customHeight="1" x14ac:dyDescent="0.15">
      <c r="A494" s="86"/>
      <c r="B494" s="86"/>
      <c r="C494" s="629">
        <v>128</v>
      </c>
      <c r="D494" s="567"/>
      <c r="E494" s="617"/>
      <c r="F494" s="618"/>
      <c r="G494" s="618"/>
      <c r="H494" s="618"/>
      <c r="I494" s="618"/>
      <c r="J494" s="618"/>
      <c r="K494" s="618"/>
      <c r="L494" s="618"/>
      <c r="M494" s="618"/>
      <c r="N494" s="618"/>
      <c r="O494" s="618"/>
      <c r="P494" s="618"/>
      <c r="Q494" s="614"/>
      <c r="R494" s="614"/>
      <c r="S494" s="614"/>
      <c r="T494" s="614"/>
      <c r="U494" s="614"/>
      <c r="V494" s="614"/>
      <c r="W494" s="614"/>
      <c r="X494" s="614"/>
      <c r="Y494" s="108"/>
      <c r="Z494" s="107" t="str">
        <f t="shared" si="22"/>
        <v/>
      </c>
      <c r="AA494" s="108"/>
      <c r="AB494" s="107" t="str">
        <f t="shared" si="23"/>
        <v/>
      </c>
      <c r="AC494" s="614"/>
      <c r="AD494" s="614"/>
      <c r="AE494" s="614"/>
      <c r="AF494" s="614"/>
      <c r="AG494" s="614"/>
      <c r="AH494" s="614"/>
      <c r="AI494" s="614"/>
      <c r="AJ494" s="616"/>
    </row>
    <row r="495" spans="1:36" s="2" customFormat="1" ht="13.5" customHeight="1" x14ac:dyDescent="0.15">
      <c r="A495" s="86"/>
      <c r="B495" s="86"/>
      <c r="C495" s="630"/>
      <c r="D495" s="631"/>
      <c r="E495" s="610"/>
      <c r="F495" s="618"/>
      <c r="G495" s="618"/>
      <c r="H495" s="618"/>
      <c r="I495" s="618"/>
      <c r="J495" s="618"/>
      <c r="K495" s="618"/>
      <c r="L495" s="618"/>
      <c r="M495" s="618"/>
      <c r="N495" s="618"/>
      <c r="O495" s="618"/>
      <c r="P495" s="618"/>
      <c r="Q495" s="614"/>
      <c r="R495" s="614"/>
      <c r="S495" s="614"/>
      <c r="T495" s="614"/>
      <c r="U495" s="614"/>
      <c r="V495" s="614"/>
      <c r="W495" s="614"/>
      <c r="X495" s="614"/>
      <c r="Y495" s="108"/>
      <c r="Z495" s="107" t="str">
        <f t="shared" si="22"/>
        <v/>
      </c>
      <c r="AA495" s="108"/>
      <c r="AB495" s="107" t="str">
        <f t="shared" si="23"/>
        <v/>
      </c>
      <c r="AC495" s="614"/>
      <c r="AD495" s="614"/>
      <c r="AE495" s="614"/>
      <c r="AF495" s="614"/>
      <c r="AG495" s="614"/>
      <c r="AH495" s="614"/>
      <c r="AI495" s="614"/>
      <c r="AJ495" s="616"/>
    </row>
    <row r="496" spans="1:36" s="2" customFormat="1" ht="13.5" customHeight="1" x14ac:dyDescent="0.15">
      <c r="A496" s="86"/>
      <c r="B496" s="86"/>
      <c r="C496" s="630"/>
      <c r="D496" s="631"/>
      <c r="E496" s="606"/>
      <c r="F496" s="618"/>
      <c r="G496" s="618"/>
      <c r="H496" s="618"/>
      <c r="I496" s="618"/>
      <c r="J496" s="618"/>
      <c r="K496" s="618"/>
      <c r="L496" s="618"/>
      <c r="M496" s="618"/>
      <c r="N496" s="618"/>
      <c r="O496" s="618"/>
      <c r="P496" s="618"/>
      <c r="Q496" s="614"/>
      <c r="R496" s="614"/>
      <c r="S496" s="614"/>
      <c r="T496" s="614"/>
      <c r="U496" s="614"/>
      <c r="V496" s="614"/>
      <c r="W496" s="614"/>
      <c r="X496" s="614"/>
      <c r="Y496" s="108"/>
      <c r="Z496" s="107" t="str">
        <f t="shared" si="22"/>
        <v/>
      </c>
      <c r="AA496" s="108"/>
      <c r="AB496" s="107" t="str">
        <f t="shared" si="23"/>
        <v/>
      </c>
      <c r="AC496" s="614"/>
      <c r="AD496" s="614"/>
      <c r="AE496" s="614"/>
      <c r="AF496" s="614"/>
      <c r="AG496" s="614"/>
      <c r="AH496" s="614"/>
      <c r="AI496" s="614"/>
      <c r="AJ496" s="616"/>
    </row>
    <row r="497" spans="1:36" s="2" customFormat="1" ht="13.5" customHeight="1" x14ac:dyDescent="0.15">
      <c r="A497" s="86"/>
      <c r="B497" s="86"/>
      <c r="C497" s="629">
        <v>129</v>
      </c>
      <c r="D497" s="567"/>
      <c r="E497" s="617"/>
      <c r="F497" s="618"/>
      <c r="G497" s="618"/>
      <c r="H497" s="618"/>
      <c r="I497" s="618"/>
      <c r="J497" s="618"/>
      <c r="K497" s="618"/>
      <c r="L497" s="618"/>
      <c r="M497" s="618"/>
      <c r="N497" s="618"/>
      <c r="O497" s="618"/>
      <c r="P497" s="618"/>
      <c r="Q497" s="614"/>
      <c r="R497" s="614"/>
      <c r="S497" s="614"/>
      <c r="T497" s="614"/>
      <c r="U497" s="614"/>
      <c r="V497" s="614"/>
      <c r="W497" s="614"/>
      <c r="X497" s="614"/>
      <c r="Y497" s="108"/>
      <c r="Z497" s="107" t="str">
        <f t="shared" si="22"/>
        <v/>
      </c>
      <c r="AA497" s="108"/>
      <c r="AB497" s="107" t="str">
        <f t="shared" si="23"/>
        <v/>
      </c>
      <c r="AC497" s="614"/>
      <c r="AD497" s="614"/>
      <c r="AE497" s="614"/>
      <c r="AF497" s="614"/>
      <c r="AG497" s="614"/>
      <c r="AH497" s="614"/>
      <c r="AI497" s="614"/>
      <c r="AJ497" s="616"/>
    </row>
    <row r="498" spans="1:36" s="2" customFormat="1" ht="13.5" customHeight="1" x14ac:dyDescent="0.15">
      <c r="A498" s="86"/>
      <c r="B498" s="86"/>
      <c r="C498" s="630"/>
      <c r="D498" s="631"/>
      <c r="E498" s="610"/>
      <c r="F498" s="618"/>
      <c r="G498" s="618"/>
      <c r="H498" s="618"/>
      <c r="I498" s="618"/>
      <c r="J498" s="618"/>
      <c r="K498" s="618"/>
      <c r="L498" s="618"/>
      <c r="M498" s="618"/>
      <c r="N498" s="618"/>
      <c r="O498" s="618"/>
      <c r="P498" s="618"/>
      <c r="Q498" s="614"/>
      <c r="R498" s="614"/>
      <c r="S498" s="614"/>
      <c r="T498" s="614"/>
      <c r="U498" s="614"/>
      <c r="V498" s="614"/>
      <c r="W498" s="614"/>
      <c r="X498" s="614"/>
      <c r="Y498" s="108"/>
      <c r="Z498" s="107" t="str">
        <f t="shared" si="22"/>
        <v/>
      </c>
      <c r="AA498" s="108"/>
      <c r="AB498" s="107" t="str">
        <f t="shared" si="23"/>
        <v/>
      </c>
      <c r="AC498" s="614"/>
      <c r="AD498" s="614"/>
      <c r="AE498" s="614"/>
      <c r="AF498" s="614"/>
      <c r="AG498" s="614"/>
      <c r="AH498" s="614"/>
      <c r="AI498" s="614"/>
      <c r="AJ498" s="616"/>
    </row>
    <row r="499" spans="1:36" s="2" customFormat="1" ht="13.5" customHeight="1" x14ac:dyDescent="0.15">
      <c r="A499" s="86"/>
      <c r="B499" s="86"/>
      <c r="C499" s="630"/>
      <c r="D499" s="631"/>
      <c r="E499" s="606"/>
      <c r="F499" s="618"/>
      <c r="G499" s="618"/>
      <c r="H499" s="618"/>
      <c r="I499" s="618"/>
      <c r="J499" s="618"/>
      <c r="K499" s="618"/>
      <c r="L499" s="618"/>
      <c r="M499" s="618"/>
      <c r="N499" s="618"/>
      <c r="O499" s="618"/>
      <c r="P499" s="618"/>
      <c r="Q499" s="614"/>
      <c r="R499" s="614"/>
      <c r="S499" s="614"/>
      <c r="T499" s="614"/>
      <c r="U499" s="614"/>
      <c r="V499" s="614"/>
      <c r="W499" s="614"/>
      <c r="X499" s="614"/>
      <c r="Y499" s="108"/>
      <c r="Z499" s="107" t="str">
        <f t="shared" si="22"/>
        <v/>
      </c>
      <c r="AA499" s="108"/>
      <c r="AB499" s="107" t="str">
        <f t="shared" si="23"/>
        <v/>
      </c>
      <c r="AC499" s="614"/>
      <c r="AD499" s="614"/>
      <c r="AE499" s="614"/>
      <c r="AF499" s="614"/>
      <c r="AG499" s="614"/>
      <c r="AH499" s="614"/>
      <c r="AI499" s="614"/>
      <c r="AJ499" s="616"/>
    </row>
    <row r="500" spans="1:36" s="2" customFormat="1" ht="13.5" customHeight="1" x14ac:dyDescent="0.15">
      <c r="A500" s="86"/>
      <c r="B500" s="86"/>
      <c r="C500" s="629">
        <v>130</v>
      </c>
      <c r="D500" s="567"/>
      <c r="E500" s="617"/>
      <c r="F500" s="618"/>
      <c r="G500" s="618"/>
      <c r="H500" s="618"/>
      <c r="I500" s="618"/>
      <c r="J500" s="618"/>
      <c r="K500" s="618"/>
      <c r="L500" s="618"/>
      <c r="M500" s="618"/>
      <c r="N500" s="618"/>
      <c r="O500" s="618"/>
      <c r="P500" s="618"/>
      <c r="Q500" s="614"/>
      <c r="R500" s="614"/>
      <c r="S500" s="614"/>
      <c r="T500" s="614"/>
      <c r="U500" s="614"/>
      <c r="V500" s="614"/>
      <c r="W500" s="614"/>
      <c r="X500" s="614"/>
      <c r="Y500" s="108"/>
      <c r="Z500" s="107" t="str">
        <f t="shared" si="22"/>
        <v/>
      </c>
      <c r="AA500" s="108"/>
      <c r="AB500" s="107" t="str">
        <f t="shared" si="23"/>
        <v/>
      </c>
      <c r="AC500" s="614"/>
      <c r="AD500" s="614"/>
      <c r="AE500" s="614"/>
      <c r="AF500" s="614"/>
      <c r="AG500" s="614"/>
      <c r="AH500" s="614"/>
      <c r="AI500" s="614"/>
      <c r="AJ500" s="616"/>
    </row>
    <row r="501" spans="1:36" s="2" customFormat="1" ht="13.5" customHeight="1" x14ac:dyDescent="0.15">
      <c r="A501" s="86"/>
      <c r="B501" s="86"/>
      <c r="C501" s="630"/>
      <c r="D501" s="631"/>
      <c r="E501" s="610"/>
      <c r="F501" s="618"/>
      <c r="G501" s="618"/>
      <c r="H501" s="618"/>
      <c r="I501" s="618"/>
      <c r="J501" s="618"/>
      <c r="K501" s="618"/>
      <c r="L501" s="618"/>
      <c r="M501" s="618"/>
      <c r="N501" s="618"/>
      <c r="O501" s="618"/>
      <c r="P501" s="618"/>
      <c r="Q501" s="614"/>
      <c r="R501" s="614"/>
      <c r="S501" s="614"/>
      <c r="T501" s="614"/>
      <c r="U501" s="614"/>
      <c r="V501" s="614"/>
      <c r="W501" s="614"/>
      <c r="X501" s="614"/>
      <c r="Y501" s="108"/>
      <c r="Z501" s="107" t="str">
        <f t="shared" si="22"/>
        <v/>
      </c>
      <c r="AA501" s="108"/>
      <c r="AB501" s="107" t="str">
        <f t="shared" si="23"/>
        <v/>
      </c>
      <c r="AC501" s="614"/>
      <c r="AD501" s="614"/>
      <c r="AE501" s="614"/>
      <c r="AF501" s="614"/>
      <c r="AG501" s="614"/>
      <c r="AH501" s="614"/>
      <c r="AI501" s="614"/>
      <c r="AJ501" s="616"/>
    </row>
    <row r="502" spans="1:36" s="2" customFormat="1" ht="13.5" customHeight="1" x14ac:dyDescent="0.15">
      <c r="A502" s="86"/>
      <c r="B502" s="86"/>
      <c r="C502" s="630"/>
      <c r="D502" s="631"/>
      <c r="E502" s="619"/>
      <c r="F502" s="620"/>
      <c r="G502" s="620"/>
      <c r="H502" s="620"/>
      <c r="I502" s="620"/>
      <c r="J502" s="620"/>
      <c r="K502" s="620"/>
      <c r="L502" s="620"/>
      <c r="M502" s="620"/>
      <c r="N502" s="620"/>
      <c r="O502" s="620"/>
      <c r="P502" s="620"/>
      <c r="Q502" s="621"/>
      <c r="R502" s="621"/>
      <c r="S502" s="621"/>
      <c r="T502" s="621"/>
      <c r="U502" s="621"/>
      <c r="V502" s="621"/>
      <c r="W502" s="621"/>
      <c r="X502" s="621"/>
      <c r="Y502" s="109"/>
      <c r="Z502" s="107" t="str">
        <f t="shared" si="22"/>
        <v/>
      </c>
      <c r="AA502" s="109"/>
      <c r="AB502" s="107" t="str">
        <f t="shared" si="23"/>
        <v/>
      </c>
      <c r="AC502" s="621"/>
      <c r="AD502" s="621"/>
      <c r="AE502" s="621"/>
      <c r="AF502" s="621"/>
      <c r="AG502" s="621"/>
      <c r="AH502" s="621"/>
      <c r="AI502" s="621"/>
      <c r="AJ502" s="622"/>
    </row>
    <row r="503" spans="1:36" s="103" customFormat="1" ht="18" customHeight="1" x14ac:dyDescent="0.15">
      <c r="A503" s="110"/>
      <c r="B503" s="110"/>
      <c r="C503" s="623" t="s">
        <v>77</v>
      </c>
      <c r="D503" s="624"/>
      <c r="E503" s="111">
        <f>COUNTA(E473:E502)</f>
        <v>0</v>
      </c>
      <c r="F503" s="112"/>
      <c r="G503" s="112"/>
      <c r="H503" s="112"/>
      <c r="I503" s="112"/>
      <c r="J503" s="112"/>
      <c r="K503" s="112"/>
      <c r="L503" s="112"/>
      <c r="M503" s="112"/>
      <c r="N503" s="112"/>
      <c r="O503" s="112"/>
      <c r="P503" s="112"/>
      <c r="Q503" s="113"/>
      <c r="R503" s="113"/>
      <c r="S503" s="113"/>
      <c r="T503" s="113"/>
      <c r="U503" s="113"/>
      <c r="V503" s="113"/>
      <c r="W503" s="113"/>
      <c r="X503" s="113"/>
      <c r="Y503" s="114"/>
      <c r="Z503" s="115"/>
      <c r="AA503" s="114"/>
      <c r="AB503" s="115"/>
      <c r="AC503" s="113"/>
      <c r="AD503" s="113"/>
      <c r="AE503" s="113"/>
      <c r="AF503" s="113"/>
      <c r="AG503" s="113"/>
      <c r="AH503" s="113"/>
      <c r="AI503" s="113"/>
      <c r="AJ503" s="113"/>
    </row>
    <row r="504" spans="1:36" s="2" customFormat="1" ht="30" customHeight="1" x14ac:dyDescent="0.15">
      <c r="A504" s="86"/>
      <c r="B504" s="86"/>
      <c r="C504" s="625" t="s">
        <v>193</v>
      </c>
      <c r="D504" s="625"/>
      <c r="E504" s="625"/>
      <c r="F504" s="625"/>
      <c r="G504" s="625"/>
      <c r="H504" s="625"/>
      <c r="I504" s="625"/>
      <c r="J504" s="625"/>
      <c r="K504" s="625"/>
      <c r="L504" s="625"/>
      <c r="M504" s="625"/>
      <c r="N504" s="625"/>
      <c r="O504" s="625"/>
      <c r="P504" s="625"/>
      <c r="Q504" s="625"/>
      <c r="R504" s="625"/>
      <c r="S504" s="625"/>
      <c r="T504" s="625"/>
      <c r="U504" s="625"/>
      <c r="V504" s="625"/>
      <c r="W504" s="625"/>
      <c r="X504" s="625"/>
      <c r="Y504" s="625"/>
      <c r="Z504" s="625"/>
      <c r="AA504" s="625"/>
      <c r="AB504" s="625"/>
      <c r="AC504" s="625"/>
      <c r="AD504" s="625"/>
      <c r="AE504" s="625"/>
      <c r="AF504" s="625"/>
      <c r="AG504" s="625"/>
      <c r="AH504" s="625"/>
      <c r="AI504" s="625"/>
      <c r="AJ504" s="625"/>
    </row>
    <row r="505" spans="1:36" s="104" customFormat="1" ht="26.25" customHeight="1" x14ac:dyDescent="0.15">
      <c r="A505" s="116"/>
      <c r="B505" s="116"/>
      <c r="C505" s="589" t="s">
        <v>206</v>
      </c>
      <c r="D505" s="589"/>
      <c r="E505" s="589"/>
      <c r="F505" s="589"/>
      <c r="G505" s="589"/>
      <c r="H505" s="589"/>
      <c r="I505" s="589"/>
      <c r="J505" s="589"/>
      <c r="K505" s="589"/>
      <c r="L505" s="589"/>
      <c r="M505" s="589"/>
      <c r="N505" s="589"/>
      <c r="O505" s="589"/>
      <c r="P505" s="589"/>
      <c r="Q505" s="589"/>
      <c r="R505" s="589"/>
      <c r="S505" s="589"/>
      <c r="T505" s="589"/>
      <c r="U505" s="589"/>
      <c r="V505" s="589"/>
      <c r="W505" s="589"/>
      <c r="X505" s="589"/>
      <c r="Y505" s="589"/>
      <c r="Z505" s="589"/>
      <c r="AA505" s="589"/>
      <c r="AB505" s="589"/>
      <c r="AC505" s="589"/>
      <c r="AD505" s="589"/>
      <c r="AE505" s="589"/>
      <c r="AF505" s="589"/>
      <c r="AG505" s="589"/>
      <c r="AH505" s="589"/>
      <c r="AI505" s="589"/>
      <c r="AJ505" s="589"/>
    </row>
    <row r="506" spans="1:36" s="2" customFormat="1" ht="14.25" customHeight="1" x14ac:dyDescent="0.15">
      <c r="A506" s="86"/>
      <c r="B506" s="86"/>
      <c r="C506" s="102" t="s">
        <v>13</v>
      </c>
    </row>
    <row r="507" spans="1:36" s="104" customFormat="1" ht="14.25" customHeight="1" x14ac:dyDescent="0.15">
      <c r="A507" s="116"/>
      <c r="B507" s="116"/>
      <c r="C507" s="102" t="s">
        <v>310</v>
      </c>
    </row>
    <row r="508" spans="1:36" s="2" customFormat="1" ht="18" customHeight="1" x14ac:dyDescent="0.15">
      <c r="A508" s="1"/>
      <c r="B508" s="1"/>
    </row>
    <row r="509" spans="1:36" s="2" customFormat="1" ht="24" customHeight="1" x14ac:dyDescent="0.15">
      <c r="A509" s="86"/>
      <c r="B509" s="105"/>
      <c r="C509" s="590" t="s">
        <v>175</v>
      </c>
      <c r="D509" s="590"/>
      <c r="E509" s="590"/>
      <c r="F509" s="590"/>
      <c r="G509" s="590"/>
      <c r="H509" s="590"/>
      <c r="I509" s="590"/>
      <c r="J509" s="590"/>
      <c r="K509" s="590"/>
      <c r="L509" s="590"/>
      <c r="M509" s="590"/>
      <c r="N509" s="590"/>
      <c r="O509" s="590"/>
      <c r="P509" s="590"/>
      <c r="Q509" s="590"/>
      <c r="R509" s="590"/>
      <c r="S509" s="590"/>
      <c r="T509" s="590"/>
      <c r="U509" s="590"/>
      <c r="V509" s="590"/>
      <c r="W509" s="590"/>
      <c r="X509" s="590"/>
      <c r="Y509" s="590"/>
      <c r="Z509" s="590"/>
      <c r="AA509" s="590"/>
      <c r="AB509" s="590"/>
      <c r="AC509" s="590"/>
      <c r="AD509" s="590"/>
      <c r="AE509" s="590"/>
      <c r="AF509" s="590"/>
      <c r="AG509" s="590"/>
      <c r="AH509" s="590"/>
      <c r="AI509" s="590"/>
      <c r="AJ509" s="590"/>
    </row>
    <row r="510" spans="1:36" s="2" customFormat="1" ht="15" customHeight="1" x14ac:dyDescent="0.15">
      <c r="A510" s="86"/>
      <c r="B510" s="86"/>
      <c r="C510" s="591"/>
      <c r="D510" s="592"/>
      <c r="E510" s="595" t="s">
        <v>430</v>
      </c>
      <c r="F510" s="597" t="s">
        <v>431</v>
      </c>
      <c r="G510" s="520"/>
      <c r="H510" s="520"/>
      <c r="I510" s="520"/>
      <c r="J510" s="520"/>
      <c r="K510" s="520"/>
      <c r="L510" s="520"/>
      <c r="M510" s="520"/>
      <c r="N510" s="520"/>
      <c r="O510" s="520"/>
      <c r="P510" s="521"/>
      <c r="Q510" s="592" t="s">
        <v>432</v>
      </c>
      <c r="R510" s="592"/>
      <c r="S510" s="592"/>
      <c r="T510" s="592"/>
      <c r="U510" s="592"/>
      <c r="V510" s="592"/>
      <c r="W510" s="592"/>
      <c r="X510" s="592"/>
      <c r="Y510" s="599" t="s">
        <v>25</v>
      </c>
      <c r="Z510" s="601" t="s">
        <v>434</v>
      </c>
      <c r="AA510" s="599" t="s">
        <v>25</v>
      </c>
      <c r="AB510" s="601" t="s">
        <v>434</v>
      </c>
      <c r="AC510" s="592" t="s">
        <v>329</v>
      </c>
      <c r="AD510" s="592"/>
      <c r="AE510" s="592"/>
      <c r="AF510" s="592"/>
      <c r="AG510" s="592"/>
      <c r="AH510" s="592"/>
      <c r="AI510" s="592"/>
      <c r="AJ510" s="603"/>
    </row>
    <row r="511" spans="1:36" s="2" customFormat="1" ht="15" customHeight="1" x14ac:dyDescent="0.15">
      <c r="A511" s="86"/>
      <c r="B511" s="86"/>
      <c r="C511" s="593"/>
      <c r="D511" s="594"/>
      <c r="E511" s="596"/>
      <c r="F511" s="598"/>
      <c r="G511" s="523"/>
      <c r="H511" s="523"/>
      <c r="I511" s="523"/>
      <c r="J511" s="523"/>
      <c r="K511" s="523"/>
      <c r="L511" s="523"/>
      <c r="M511" s="523"/>
      <c r="N511" s="523"/>
      <c r="O511" s="523"/>
      <c r="P511" s="524"/>
      <c r="Q511" s="594"/>
      <c r="R511" s="594"/>
      <c r="S511" s="594"/>
      <c r="T511" s="594"/>
      <c r="U511" s="594"/>
      <c r="V511" s="594"/>
      <c r="W511" s="594"/>
      <c r="X511" s="594"/>
      <c r="Y511" s="600"/>
      <c r="Z511" s="602"/>
      <c r="AA511" s="600"/>
      <c r="AB511" s="602"/>
      <c r="AC511" s="594"/>
      <c r="AD511" s="594"/>
      <c r="AE511" s="594"/>
      <c r="AF511" s="594"/>
      <c r="AG511" s="594"/>
      <c r="AH511" s="594"/>
      <c r="AI511" s="594"/>
      <c r="AJ511" s="604"/>
    </row>
    <row r="512" spans="1:36" s="2" customFormat="1" ht="13.5" customHeight="1" x14ac:dyDescent="0.15">
      <c r="A512" s="86"/>
      <c r="B512" s="86"/>
      <c r="C512" s="629">
        <v>131</v>
      </c>
      <c r="D512" s="567"/>
      <c r="E512" s="609"/>
      <c r="F512" s="611"/>
      <c r="G512" s="611"/>
      <c r="H512" s="611"/>
      <c r="I512" s="611"/>
      <c r="J512" s="611"/>
      <c r="K512" s="611"/>
      <c r="L512" s="611"/>
      <c r="M512" s="611"/>
      <c r="N512" s="611"/>
      <c r="O512" s="611"/>
      <c r="P512" s="611"/>
      <c r="Q512" s="613"/>
      <c r="R512" s="613"/>
      <c r="S512" s="613"/>
      <c r="T512" s="613"/>
      <c r="U512" s="613"/>
      <c r="V512" s="613"/>
      <c r="W512" s="613"/>
      <c r="X512" s="613"/>
      <c r="Y512" s="106"/>
      <c r="Z512" s="107" t="str">
        <f t="shared" ref="Z512:Z541" si="24">IF(Y512="","",VLOOKUP(Y512,#REF!,2,FALSE))</f>
        <v/>
      </c>
      <c r="AA512" s="106"/>
      <c r="AB512" s="107" t="str">
        <f t="shared" ref="AB512:AB541" si="25">IF(AA512="","",VLOOKUP(AA512,#REF!,2,FALSE))</f>
        <v/>
      </c>
      <c r="AC512" s="613"/>
      <c r="AD512" s="613"/>
      <c r="AE512" s="613"/>
      <c r="AF512" s="613"/>
      <c r="AG512" s="613"/>
      <c r="AH512" s="613"/>
      <c r="AI512" s="613"/>
      <c r="AJ512" s="615"/>
    </row>
    <row r="513" spans="1:36" s="2" customFormat="1" ht="13.5" customHeight="1" x14ac:dyDescent="0.15">
      <c r="A513" s="86"/>
      <c r="B513" s="86"/>
      <c r="C513" s="630"/>
      <c r="D513" s="631"/>
      <c r="E513" s="610"/>
      <c r="F513" s="612"/>
      <c r="G513" s="612"/>
      <c r="H513" s="612"/>
      <c r="I513" s="612"/>
      <c r="J513" s="612"/>
      <c r="K513" s="612"/>
      <c r="L513" s="612"/>
      <c r="M513" s="612"/>
      <c r="N513" s="612"/>
      <c r="O513" s="612"/>
      <c r="P513" s="612"/>
      <c r="Q513" s="614"/>
      <c r="R513" s="614"/>
      <c r="S513" s="614"/>
      <c r="T513" s="614"/>
      <c r="U513" s="614"/>
      <c r="V513" s="614"/>
      <c r="W513" s="614"/>
      <c r="X513" s="614"/>
      <c r="Y513" s="108"/>
      <c r="Z513" s="107" t="str">
        <f t="shared" si="24"/>
        <v/>
      </c>
      <c r="AA513" s="108"/>
      <c r="AB513" s="107" t="str">
        <f t="shared" si="25"/>
        <v/>
      </c>
      <c r="AC513" s="614"/>
      <c r="AD513" s="614"/>
      <c r="AE513" s="614"/>
      <c r="AF513" s="614"/>
      <c r="AG513" s="614"/>
      <c r="AH513" s="614"/>
      <c r="AI513" s="614"/>
      <c r="AJ513" s="616"/>
    </row>
    <row r="514" spans="1:36" s="2" customFormat="1" ht="13.5" customHeight="1" x14ac:dyDescent="0.15">
      <c r="A514" s="86"/>
      <c r="B514" s="86"/>
      <c r="C514" s="630"/>
      <c r="D514" s="631"/>
      <c r="E514" s="606"/>
      <c r="F514" s="612"/>
      <c r="G514" s="612"/>
      <c r="H514" s="612"/>
      <c r="I514" s="612"/>
      <c r="J514" s="612"/>
      <c r="K514" s="612"/>
      <c r="L514" s="612"/>
      <c r="M514" s="612"/>
      <c r="N514" s="612"/>
      <c r="O514" s="612"/>
      <c r="P514" s="612"/>
      <c r="Q514" s="614"/>
      <c r="R514" s="614"/>
      <c r="S514" s="614"/>
      <c r="T514" s="614"/>
      <c r="U514" s="614"/>
      <c r="V514" s="614"/>
      <c r="W514" s="614"/>
      <c r="X514" s="614"/>
      <c r="Y514" s="108"/>
      <c r="Z514" s="107" t="str">
        <f t="shared" si="24"/>
        <v/>
      </c>
      <c r="AA514" s="108"/>
      <c r="AB514" s="107" t="str">
        <f t="shared" si="25"/>
        <v/>
      </c>
      <c r="AC514" s="614"/>
      <c r="AD514" s="614"/>
      <c r="AE514" s="614"/>
      <c r="AF514" s="614"/>
      <c r="AG514" s="614"/>
      <c r="AH514" s="614"/>
      <c r="AI514" s="614"/>
      <c r="AJ514" s="616"/>
    </row>
    <row r="515" spans="1:36" s="2" customFormat="1" ht="13.5" customHeight="1" x14ac:dyDescent="0.15">
      <c r="A515" s="86"/>
      <c r="B515" s="86"/>
      <c r="C515" s="629">
        <v>132</v>
      </c>
      <c r="D515" s="567"/>
      <c r="E515" s="617"/>
      <c r="F515" s="612"/>
      <c r="G515" s="612"/>
      <c r="H515" s="612"/>
      <c r="I515" s="612"/>
      <c r="J515" s="612"/>
      <c r="K515" s="612"/>
      <c r="L515" s="612"/>
      <c r="M515" s="612"/>
      <c r="N515" s="612"/>
      <c r="O515" s="612"/>
      <c r="P515" s="612"/>
      <c r="Q515" s="614"/>
      <c r="R515" s="614"/>
      <c r="S515" s="614"/>
      <c r="T515" s="614"/>
      <c r="U515" s="614"/>
      <c r="V515" s="614"/>
      <c r="W515" s="614"/>
      <c r="X515" s="614"/>
      <c r="Y515" s="108"/>
      <c r="Z515" s="107" t="str">
        <f t="shared" si="24"/>
        <v/>
      </c>
      <c r="AA515" s="108"/>
      <c r="AB515" s="107" t="str">
        <f t="shared" si="25"/>
        <v/>
      </c>
      <c r="AC515" s="614"/>
      <c r="AD515" s="614"/>
      <c r="AE515" s="614"/>
      <c r="AF515" s="614"/>
      <c r="AG515" s="614"/>
      <c r="AH515" s="614"/>
      <c r="AI515" s="614"/>
      <c r="AJ515" s="616"/>
    </row>
    <row r="516" spans="1:36" s="2" customFormat="1" ht="13.5" customHeight="1" x14ac:dyDescent="0.15">
      <c r="A516" s="86"/>
      <c r="B516" s="86"/>
      <c r="C516" s="630"/>
      <c r="D516" s="631"/>
      <c r="E516" s="610"/>
      <c r="F516" s="612"/>
      <c r="G516" s="612"/>
      <c r="H516" s="612"/>
      <c r="I516" s="612"/>
      <c r="J516" s="612"/>
      <c r="K516" s="612"/>
      <c r="L516" s="612"/>
      <c r="M516" s="612"/>
      <c r="N516" s="612"/>
      <c r="O516" s="612"/>
      <c r="P516" s="612"/>
      <c r="Q516" s="614"/>
      <c r="R516" s="614"/>
      <c r="S516" s="614"/>
      <c r="T516" s="614"/>
      <c r="U516" s="614"/>
      <c r="V516" s="614"/>
      <c r="W516" s="614"/>
      <c r="X516" s="614"/>
      <c r="Y516" s="108"/>
      <c r="Z516" s="107" t="str">
        <f t="shared" si="24"/>
        <v/>
      </c>
      <c r="AA516" s="108"/>
      <c r="AB516" s="107" t="str">
        <f t="shared" si="25"/>
        <v/>
      </c>
      <c r="AC516" s="614"/>
      <c r="AD516" s="614"/>
      <c r="AE516" s="614"/>
      <c r="AF516" s="614"/>
      <c r="AG516" s="614"/>
      <c r="AH516" s="614"/>
      <c r="AI516" s="614"/>
      <c r="AJ516" s="616"/>
    </row>
    <row r="517" spans="1:36" s="2" customFormat="1" ht="13.5" customHeight="1" x14ac:dyDescent="0.15">
      <c r="A517" s="86"/>
      <c r="B517" s="86"/>
      <c r="C517" s="630"/>
      <c r="D517" s="631"/>
      <c r="E517" s="606"/>
      <c r="F517" s="612"/>
      <c r="G517" s="612"/>
      <c r="H517" s="612"/>
      <c r="I517" s="612"/>
      <c r="J517" s="612"/>
      <c r="K517" s="612"/>
      <c r="L517" s="612"/>
      <c r="M517" s="612"/>
      <c r="N517" s="612"/>
      <c r="O517" s="612"/>
      <c r="P517" s="612"/>
      <c r="Q517" s="614"/>
      <c r="R517" s="614"/>
      <c r="S517" s="614"/>
      <c r="T517" s="614"/>
      <c r="U517" s="614"/>
      <c r="V517" s="614"/>
      <c r="W517" s="614"/>
      <c r="X517" s="614"/>
      <c r="Y517" s="108"/>
      <c r="Z517" s="107" t="str">
        <f t="shared" si="24"/>
        <v/>
      </c>
      <c r="AA517" s="108"/>
      <c r="AB517" s="107" t="str">
        <f t="shared" si="25"/>
        <v/>
      </c>
      <c r="AC517" s="614"/>
      <c r="AD517" s="614"/>
      <c r="AE517" s="614"/>
      <c r="AF517" s="614"/>
      <c r="AG517" s="614"/>
      <c r="AH517" s="614"/>
      <c r="AI517" s="614"/>
      <c r="AJ517" s="616"/>
    </row>
    <row r="518" spans="1:36" s="2" customFormat="1" ht="13.5" customHeight="1" x14ac:dyDescent="0.15">
      <c r="A518" s="86"/>
      <c r="B518" s="86"/>
      <c r="C518" s="629">
        <v>133</v>
      </c>
      <c r="D518" s="567"/>
      <c r="E518" s="617"/>
      <c r="F518" s="612"/>
      <c r="G518" s="612"/>
      <c r="H518" s="612"/>
      <c r="I518" s="612"/>
      <c r="J518" s="612"/>
      <c r="K518" s="612"/>
      <c r="L518" s="612"/>
      <c r="M518" s="612"/>
      <c r="N518" s="612"/>
      <c r="O518" s="612"/>
      <c r="P518" s="612"/>
      <c r="Q518" s="614"/>
      <c r="R518" s="614"/>
      <c r="S518" s="614"/>
      <c r="T518" s="614"/>
      <c r="U518" s="614"/>
      <c r="V518" s="614"/>
      <c r="W518" s="614"/>
      <c r="X518" s="614"/>
      <c r="Y518" s="108"/>
      <c r="Z518" s="107" t="str">
        <f t="shared" si="24"/>
        <v/>
      </c>
      <c r="AA518" s="108"/>
      <c r="AB518" s="107" t="str">
        <f t="shared" si="25"/>
        <v/>
      </c>
      <c r="AC518" s="614"/>
      <c r="AD518" s="614"/>
      <c r="AE518" s="614"/>
      <c r="AF518" s="614"/>
      <c r="AG518" s="614"/>
      <c r="AH518" s="614"/>
      <c r="AI518" s="614"/>
      <c r="AJ518" s="616"/>
    </row>
    <row r="519" spans="1:36" s="2" customFormat="1" ht="13.5" customHeight="1" x14ac:dyDescent="0.15">
      <c r="A519" s="86"/>
      <c r="B519" s="86"/>
      <c r="C519" s="630"/>
      <c r="D519" s="631"/>
      <c r="E519" s="610"/>
      <c r="F519" s="612"/>
      <c r="G519" s="612"/>
      <c r="H519" s="612"/>
      <c r="I519" s="612"/>
      <c r="J519" s="612"/>
      <c r="K519" s="612"/>
      <c r="L519" s="612"/>
      <c r="M519" s="612"/>
      <c r="N519" s="612"/>
      <c r="O519" s="612"/>
      <c r="P519" s="612"/>
      <c r="Q519" s="614"/>
      <c r="R519" s="614"/>
      <c r="S519" s="614"/>
      <c r="T519" s="614"/>
      <c r="U519" s="614"/>
      <c r="V519" s="614"/>
      <c r="W519" s="614"/>
      <c r="X519" s="614"/>
      <c r="Y519" s="108"/>
      <c r="Z519" s="107" t="str">
        <f t="shared" si="24"/>
        <v/>
      </c>
      <c r="AA519" s="108"/>
      <c r="AB519" s="107" t="str">
        <f t="shared" si="25"/>
        <v/>
      </c>
      <c r="AC519" s="614"/>
      <c r="AD519" s="614"/>
      <c r="AE519" s="614"/>
      <c r="AF519" s="614"/>
      <c r="AG519" s="614"/>
      <c r="AH519" s="614"/>
      <c r="AI519" s="614"/>
      <c r="AJ519" s="616"/>
    </row>
    <row r="520" spans="1:36" s="2" customFormat="1" ht="13.5" customHeight="1" x14ac:dyDescent="0.15">
      <c r="A520" s="86"/>
      <c r="B520" s="86"/>
      <c r="C520" s="630"/>
      <c r="D520" s="631"/>
      <c r="E520" s="606"/>
      <c r="F520" s="612"/>
      <c r="G520" s="612"/>
      <c r="H520" s="612"/>
      <c r="I520" s="612"/>
      <c r="J520" s="612"/>
      <c r="K520" s="612"/>
      <c r="L520" s="612"/>
      <c r="M520" s="612"/>
      <c r="N520" s="612"/>
      <c r="O520" s="612"/>
      <c r="P520" s="612"/>
      <c r="Q520" s="614"/>
      <c r="R520" s="614"/>
      <c r="S520" s="614"/>
      <c r="T520" s="614"/>
      <c r="U520" s="614"/>
      <c r="V520" s="614"/>
      <c r="W520" s="614"/>
      <c r="X520" s="614"/>
      <c r="Y520" s="108"/>
      <c r="Z520" s="107" t="str">
        <f t="shared" si="24"/>
        <v/>
      </c>
      <c r="AA520" s="108"/>
      <c r="AB520" s="107" t="str">
        <f t="shared" si="25"/>
        <v/>
      </c>
      <c r="AC520" s="614"/>
      <c r="AD520" s="614"/>
      <c r="AE520" s="614"/>
      <c r="AF520" s="614"/>
      <c r="AG520" s="614"/>
      <c r="AH520" s="614"/>
      <c r="AI520" s="614"/>
      <c r="AJ520" s="616"/>
    </row>
    <row r="521" spans="1:36" s="2" customFormat="1" ht="13.5" customHeight="1" x14ac:dyDescent="0.15">
      <c r="A521" s="86"/>
      <c r="B521" s="86"/>
      <c r="C521" s="629">
        <v>134</v>
      </c>
      <c r="D521" s="567"/>
      <c r="E521" s="617"/>
      <c r="F521" s="612"/>
      <c r="G521" s="612"/>
      <c r="H521" s="612"/>
      <c r="I521" s="612"/>
      <c r="J521" s="612"/>
      <c r="K521" s="612"/>
      <c r="L521" s="612"/>
      <c r="M521" s="612"/>
      <c r="N521" s="612"/>
      <c r="O521" s="612"/>
      <c r="P521" s="612"/>
      <c r="Q521" s="614"/>
      <c r="R521" s="614"/>
      <c r="S521" s="614"/>
      <c r="T521" s="614"/>
      <c r="U521" s="614"/>
      <c r="V521" s="614"/>
      <c r="W521" s="614"/>
      <c r="X521" s="614"/>
      <c r="Y521" s="108"/>
      <c r="Z521" s="107" t="str">
        <f t="shared" si="24"/>
        <v/>
      </c>
      <c r="AA521" s="108"/>
      <c r="AB521" s="107" t="str">
        <f t="shared" si="25"/>
        <v/>
      </c>
      <c r="AC521" s="614"/>
      <c r="AD521" s="614"/>
      <c r="AE521" s="614"/>
      <c r="AF521" s="614"/>
      <c r="AG521" s="614"/>
      <c r="AH521" s="614"/>
      <c r="AI521" s="614"/>
      <c r="AJ521" s="616"/>
    </row>
    <row r="522" spans="1:36" s="2" customFormat="1" ht="13.5" customHeight="1" x14ac:dyDescent="0.15">
      <c r="A522" s="86"/>
      <c r="B522" s="86"/>
      <c r="C522" s="630"/>
      <c r="D522" s="631"/>
      <c r="E522" s="610"/>
      <c r="F522" s="612"/>
      <c r="G522" s="612"/>
      <c r="H522" s="612"/>
      <c r="I522" s="612"/>
      <c r="J522" s="612"/>
      <c r="K522" s="612"/>
      <c r="L522" s="612"/>
      <c r="M522" s="612"/>
      <c r="N522" s="612"/>
      <c r="O522" s="612"/>
      <c r="P522" s="612"/>
      <c r="Q522" s="614"/>
      <c r="R522" s="614"/>
      <c r="S522" s="614"/>
      <c r="T522" s="614"/>
      <c r="U522" s="614"/>
      <c r="V522" s="614"/>
      <c r="W522" s="614"/>
      <c r="X522" s="614"/>
      <c r="Y522" s="108"/>
      <c r="Z522" s="107" t="str">
        <f t="shared" si="24"/>
        <v/>
      </c>
      <c r="AA522" s="108"/>
      <c r="AB522" s="107" t="str">
        <f t="shared" si="25"/>
        <v/>
      </c>
      <c r="AC522" s="614"/>
      <c r="AD522" s="614"/>
      <c r="AE522" s="614"/>
      <c r="AF522" s="614"/>
      <c r="AG522" s="614"/>
      <c r="AH522" s="614"/>
      <c r="AI522" s="614"/>
      <c r="AJ522" s="616"/>
    </row>
    <row r="523" spans="1:36" s="2" customFormat="1" ht="13.5" customHeight="1" x14ac:dyDescent="0.15">
      <c r="A523" s="86"/>
      <c r="B523" s="86"/>
      <c r="C523" s="630"/>
      <c r="D523" s="631"/>
      <c r="E523" s="606"/>
      <c r="F523" s="612"/>
      <c r="G523" s="612"/>
      <c r="H523" s="612"/>
      <c r="I523" s="612"/>
      <c r="J523" s="612"/>
      <c r="K523" s="612"/>
      <c r="L523" s="612"/>
      <c r="M523" s="612"/>
      <c r="N523" s="612"/>
      <c r="O523" s="612"/>
      <c r="P523" s="612"/>
      <c r="Q523" s="614"/>
      <c r="R523" s="614"/>
      <c r="S523" s="614"/>
      <c r="T523" s="614"/>
      <c r="U523" s="614"/>
      <c r="V523" s="614"/>
      <c r="W523" s="614"/>
      <c r="X523" s="614"/>
      <c r="Y523" s="108"/>
      <c r="Z523" s="107" t="str">
        <f t="shared" si="24"/>
        <v/>
      </c>
      <c r="AA523" s="108"/>
      <c r="AB523" s="107" t="str">
        <f t="shared" si="25"/>
        <v/>
      </c>
      <c r="AC523" s="614"/>
      <c r="AD523" s="614"/>
      <c r="AE523" s="614"/>
      <c r="AF523" s="614"/>
      <c r="AG523" s="614"/>
      <c r="AH523" s="614"/>
      <c r="AI523" s="614"/>
      <c r="AJ523" s="616"/>
    </row>
    <row r="524" spans="1:36" s="2" customFormat="1" ht="13.5" customHeight="1" x14ac:dyDescent="0.15">
      <c r="A524" s="86"/>
      <c r="B524" s="86"/>
      <c r="C524" s="629">
        <v>135</v>
      </c>
      <c r="D524" s="567"/>
      <c r="E524" s="617"/>
      <c r="F524" s="612"/>
      <c r="G524" s="612"/>
      <c r="H524" s="612"/>
      <c r="I524" s="612"/>
      <c r="J524" s="612"/>
      <c r="K524" s="612"/>
      <c r="L524" s="612"/>
      <c r="M524" s="612"/>
      <c r="N524" s="612"/>
      <c r="O524" s="612"/>
      <c r="P524" s="612"/>
      <c r="Q524" s="614"/>
      <c r="R524" s="614"/>
      <c r="S524" s="614"/>
      <c r="T524" s="614"/>
      <c r="U524" s="614"/>
      <c r="V524" s="614"/>
      <c r="W524" s="614"/>
      <c r="X524" s="614"/>
      <c r="Y524" s="108"/>
      <c r="Z524" s="107" t="str">
        <f t="shared" si="24"/>
        <v/>
      </c>
      <c r="AA524" s="108"/>
      <c r="AB524" s="107" t="str">
        <f t="shared" si="25"/>
        <v/>
      </c>
      <c r="AC524" s="614"/>
      <c r="AD524" s="614"/>
      <c r="AE524" s="614"/>
      <c r="AF524" s="614"/>
      <c r="AG524" s="614"/>
      <c r="AH524" s="614"/>
      <c r="AI524" s="614"/>
      <c r="AJ524" s="616"/>
    </row>
    <row r="525" spans="1:36" s="2" customFormat="1" ht="13.5" customHeight="1" x14ac:dyDescent="0.15">
      <c r="A525" s="86"/>
      <c r="B525" s="86"/>
      <c r="C525" s="630"/>
      <c r="D525" s="631"/>
      <c r="E525" s="610"/>
      <c r="F525" s="612"/>
      <c r="G525" s="612"/>
      <c r="H525" s="612"/>
      <c r="I525" s="612"/>
      <c r="J525" s="612"/>
      <c r="K525" s="612"/>
      <c r="L525" s="612"/>
      <c r="M525" s="612"/>
      <c r="N525" s="612"/>
      <c r="O525" s="612"/>
      <c r="P525" s="612"/>
      <c r="Q525" s="614"/>
      <c r="R525" s="614"/>
      <c r="S525" s="614"/>
      <c r="T525" s="614"/>
      <c r="U525" s="614"/>
      <c r="V525" s="614"/>
      <c r="W525" s="614"/>
      <c r="X525" s="614"/>
      <c r="Y525" s="108"/>
      <c r="Z525" s="107" t="str">
        <f t="shared" si="24"/>
        <v/>
      </c>
      <c r="AA525" s="108"/>
      <c r="AB525" s="107" t="str">
        <f t="shared" si="25"/>
        <v/>
      </c>
      <c r="AC525" s="614"/>
      <c r="AD525" s="614"/>
      <c r="AE525" s="614"/>
      <c r="AF525" s="614"/>
      <c r="AG525" s="614"/>
      <c r="AH525" s="614"/>
      <c r="AI525" s="614"/>
      <c r="AJ525" s="616"/>
    </row>
    <row r="526" spans="1:36" s="2" customFormat="1" ht="13.5" customHeight="1" x14ac:dyDescent="0.15">
      <c r="A526" s="86"/>
      <c r="B526" s="86"/>
      <c r="C526" s="630"/>
      <c r="D526" s="631"/>
      <c r="E526" s="606"/>
      <c r="F526" s="612"/>
      <c r="G526" s="612"/>
      <c r="H526" s="612"/>
      <c r="I526" s="612"/>
      <c r="J526" s="612"/>
      <c r="K526" s="612"/>
      <c r="L526" s="612"/>
      <c r="M526" s="612"/>
      <c r="N526" s="612"/>
      <c r="O526" s="612"/>
      <c r="P526" s="612"/>
      <c r="Q526" s="614"/>
      <c r="R526" s="614"/>
      <c r="S526" s="614"/>
      <c r="T526" s="614"/>
      <c r="U526" s="614"/>
      <c r="V526" s="614"/>
      <c r="W526" s="614"/>
      <c r="X526" s="614"/>
      <c r="Y526" s="108"/>
      <c r="Z526" s="107" t="str">
        <f t="shared" si="24"/>
        <v/>
      </c>
      <c r="AA526" s="108"/>
      <c r="AB526" s="107" t="str">
        <f t="shared" si="25"/>
        <v/>
      </c>
      <c r="AC526" s="614"/>
      <c r="AD526" s="614"/>
      <c r="AE526" s="614"/>
      <c r="AF526" s="614"/>
      <c r="AG526" s="614"/>
      <c r="AH526" s="614"/>
      <c r="AI526" s="614"/>
      <c r="AJ526" s="616"/>
    </row>
    <row r="527" spans="1:36" s="2" customFormat="1" ht="13.5" customHeight="1" x14ac:dyDescent="0.15">
      <c r="A527" s="86"/>
      <c r="B527" s="86"/>
      <c r="C527" s="629">
        <v>136</v>
      </c>
      <c r="D527" s="567"/>
      <c r="E527" s="617"/>
      <c r="F527" s="612"/>
      <c r="G527" s="612"/>
      <c r="H527" s="612"/>
      <c r="I527" s="612"/>
      <c r="J527" s="612"/>
      <c r="K527" s="612"/>
      <c r="L527" s="612"/>
      <c r="M527" s="612"/>
      <c r="N527" s="612"/>
      <c r="O527" s="612"/>
      <c r="P527" s="612"/>
      <c r="Q527" s="614"/>
      <c r="R527" s="614"/>
      <c r="S527" s="614"/>
      <c r="T527" s="614"/>
      <c r="U527" s="614"/>
      <c r="V527" s="614"/>
      <c r="W527" s="614"/>
      <c r="X527" s="614"/>
      <c r="Y527" s="108"/>
      <c r="Z527" s="107" t="str">
        <f t="shared" si="24"/>
        <v/>
      </c>
      <c r="AA527" s="108"/>
      <c r="AB527" s="107" t="str">
        <f t="shared" si="25"/>
        <v/>
      </c>
      <c r="AC527" s="614"/>
      <c r="AD527" s="614"/>
      <c r="AE527" s="614"/>
      <c r="AF527" s="614"/>
      <c r="AG527" s="614"/>
      <c r="AH527" s="614"/>
      <c r="AI527" s="614"/>
      <c r="AJ527" s="616"/>
    </row>
    <row r="528" spans="1:36" s="2" customFormat="1" ht="13.5" customHeight="1" x14ac:dyDescent="0.15">
      <c r="A528" s="86"/>
      <c r="B528" s="86"/>
      <c r="C528" s="630"/>
      <c r="D528" s="631"/>
      <c r="E528" s="610"/>
      <c r="F528" s="612"/>
      <c r="G528" s="612"/>
      <c r="H528" s="612"/>
      <c r="I528" s="612"/>
      <c r="J528" s="612"/>
      <c r="K528" s="612"/>
      <c r="L528" s="612"/>
      <c r="M528" s="612"/>
      <c r="N528" s="612"/>
      <c r="O528" s="612"/>
      <c r="P528" s="612"/>
      <c r="Q528" s="614"/>
      <c r="R528" s="614"/>
      <c r="S528" s="614"/>
      <c r="T528" s="614"/>
      <c r="U528" s="614"/>
      <c r="V528" s="614"/>
      <c r="W528" s="614"/>
      <c r="X528" s="614"/>
      <c r="Y528" s="108"/>
      <c r="Z528" s="107" t="str">
        <f t="shared" si="24"/>
        <v/>
      </c>
      <c r="AA528" s="108"/>
      <c r="AB528" s="107" t="str">
        <f t="shared" si="25"/>
        <v/>
      </c>
      <c r="AC528" s="614"/>
      <c r="AD528" s="614"/>
      <c r="AE528" s="614"/>
      <c r="AF528" s="614"/>
      <c r="AG528" s="614"/>
      <c r="AH528" s="614"/>
      <c r="AI528" s="614"/>
      <c r="AJ528" s="616"/>
    </row>
    <row r="529" spans="1:36" s="2" customFormat="1" ht="13.5" customHeight="1" x14ac:dyDescent="0.15">
      <c r="A529" s="86"/>
      <c r="B529" s="86"/>
      <c r="C529" s="630"/>
      <c r="D529" s="631"/>
      <c r="E529" s="606"/>
      <c r="F529" s="612"/>
      <c r="G529" s="612"/>
      <c r="H529" s="612"/>
      <c r="I529" s="612"/>
      <c r="J529" s="612"/>
      <c r="K529" s="612"/>
      <c r="L529" s="612"/>
      <c r="M529" s="612"/>
      <c r="N529" s="612"/>
      <c r="O529" s="612"/>
      <c r="P529" s="612"/>
      <c r="Q529" s="614"/>
      <c r="R529" s="614"/>
      <c r="S529" s="614"/>
      <c r="T529" s="614"/>
      <c r="U529" s="614"/>
      <c r="V529" s="614"/>
      <c r="W529" s="614"/>
      <c r="X529" s="614"/>
      <c r="Y529" s="108"/>
      <c r="Z529" s="107" t="str">
        <f t="shared" si="24"/>
        <v/>
      </c>
      <c r="AA529" s="108"/>
      <c r="AB529" s="107" t="str">
        <f t="shared" si="25"/>
        <v/>
      </c>
      <c r="AC529" s="614"/>
      <c r="AD529" s="614"/>
      <c r="AE529" s="614"/>
      <c r="AF529" s="614"/>
      <c r="AG529" s="614"/>
      <c r="AH529" s="614"/>
      <c r="AI529" s="614"/>
      <c r="AJ529" s="616"/>
    </row>
    <row r="530" spans="1:36" s="2" customFormat="1" ht="13.5" customHeight="1" x14ac:dyDescent="0.15">
      <c r="A530" s="86"/>
      <c r="B530" s="86"/>
      <c r="C530" s="629">
        <v>137</v>
      </c>
      <c r="D530" s="567"/>
      <c r="E530" s="617"/>
      <c r="F530" s="618"/>
      <c r="G530" s="618"/>
      <c r="H530" s="618"/>
      <c r="I530" s="618"/>
      <c r="J530" s="618"/>
      <c r="K530" s="618"/>
      <c r="L530" s="618"/>
      <c r="M530" s="618"/>
      <c r="N530" s="618"/>
      <c r="O530" s="618"/>
      <c r="P530" s="618"/>
      <c r="Q530" s="614"/>
      <c r="R530" s="614"/>
      <c r="S530" s="614"/>
      <c r="T530" s="614"/>
      <c r="U530" s="614"/>
      <c r="V530" s="614"/>
      <c r="W530" s="614"/>
      <c r="X530" s="614"/>
      <c r="Y530" s="108"/>
      <c r="Z530" s="107" t="str">
        <f t="shared" si="24"/>
        <v/>
      </c>
      <c r="AA530" s="108"/>
      <c r="AB530" s="107" t="str">
        <f t="shared" si="25"/>
        <v/>
      </c>
      <c r="AC530" s="614"/>
      <c r="AD530" s="614"/>
      <c r="AE530" s="614"/>
      <c r="AF530" s="614"/>
      <c r="AG530" s="614"/>
      <c r="AH530" s="614"/>
      <c r="AI530" s="614"/>
      <c r="AJ530" s="616"/>
    </row>
    <row r="531" spans="1:36" s="2" customFormat="1" ht="13.5" customHeight="1" x14ac:dyDescent="0.15">
      <c r="A531" s="86"/>
      <c r="B531" s="86"/>
      <c r="C531" s="630"/>
      <c r="D531" s="631"/>
      <c r="E531" s="610"/>
      <c r="F531" s="618"/>
      <c r="G531" s="618"/>
      <c r="H531" s="618"/>
      <c r="I531" s="618"/>
      <c r="J531" s="618"/>
      <c r="K531" s="618"/>
      <c r="L531" s="618"/>
      <c r="M531" s="618"/>
      <c r="N531" s="618"/>
      <c r="O531" s="618"/>
      <c r="P531" s="618"/>
      <c r="Q531" s="614"/>
      <c r="R531" s="614"/>
      <c r="S531" s="614"/>
      <c r="T531" s="614"/>
      <c r="U531" s="614"/>
      <c r="V531" s="614"/>
      <c r="W531" s="614"/>
      <c r="X531" s="614"/>
      <c r="Y531" s="108"/>
      <c r="Z531" s="107" t="str">
        <f t="shared" si="24"/>
        <v/>
      </c>
      <c r="AA531" s="108"/>
      <c r="AB531" s="107" t="str">
        <f t="shared" si="25"/>
        <v/>
      </c>
      <c r="AC531" s="614"/>
      <c r="AD531" s="614"/>
      <c r="AE531" s="614"/>
      <c r="AF531" s="614"/>
      <c r="AG531" s="614"/>
      <c r="AH531" s="614"/>
      <c r="AI531" s="614"/>
      <c r="AJ531" s="616"/>
    </row>
    <row r="532" spans="1:36" s="2" customFormat="1" ht="13.5" customHeight="1" x14ac:dyDescent="0.15">
      <c r="A532" s="86"/>
      <c r="B532" s="86"/>
      <c r="C532" s="630"/>
      <c r="D532" s="631"/>
      <c r="E532" s="606"/>
      <c r="F532" s="618"/>
      <c r="G532" s="618"/>
      <c r="H532" s="618"/>
      <c r="I532" s="618"/>
      <c r="J532" s="618"/>
      <c r="K532" s="618"/>
      <c r="L532" s="618"/>
      <c r="M532" s="618"/>
      <c r="N532" s="618"/>
      <c r="O532" s="618"/>
      <c r="P532" s="618"/>
      <c r="Q532" s="614"/>
      <c r="R532" s="614"/>
      <c r="S532" s="614"/>
      <c r="T532" s="614"/>
      <c r="U532" s="614"/>
      <c r="V532" s="614"/>
      <c r="W532" s="614"/>
      <c r="X532" s="614"/>
      <c r="Y532" s="108"/>
      <c r="Z532" s="107" t="str">
        <f t="shared" si="24"/>
        <v/>
      </c>
      <c r="AA532" s="108"/>
      <c r="AB532" s="107" t="str">
        <f t="shared" si="25"/>
        <v/>
      </c>
      <c r="AC532" s="614"/>
      <c r="AD532" s="614"/>
      <c r="AE532" s="614"/>
      <c r="AF532" s="614"/>
      <c r="AG532" s="614"/>
      <c r="AH532" s="614"/>
      <c r="AI532" s="614"/>
      <c r="AJ532" s="616"/>
    </row>
    <row r="533" spans="1:36" s="2" customFormat="1" ht="13.5" customHeight="1" x14ac:dyDescent="0.15">
      <c r="A533" s="86"/>
      <c r="B533" s="86"/>
      <c r="C533" s="629">
        <v>138</v>
      </c>
      <c r="D533" s="567"/>
      <c r="E533" s="617"/>
      <c r="F533" s="618"/>
      <c r="G533" s="618"/>
      <c r="H533" s="618"/>
      <c r="I533" s="618"/>
      <c r="J533" s="618"/>
      <c r="K533" s="618"/>
      <c r="L533" s="618"/>
      <c r="M533" s="618"/>
      <c r="N533" s="618"/>
      <c r="O533" s="618"/>
      <c r="P533" s="618"/>
      <c r="Q533" s="614"/>
      <c r="R533" s="614"/>
      <c r="S533" s="614"/>
      <c r="T533" s="614"/>
      <c r="U533" s="614"/>
      <c r="V533" s="614"/>
      <c r="W533" s="614"/>
      <c r="X533" s="614"/>
      <c r="Y533" s="108"/>
      <c r="Z533" s="107" t="str">
        <f t="shared" si="24"/>
        <v/>
      </c>
      <c r="AA533" s="108"/>
      <c r="AB533" s="107" t="str">
        <f t="shared" si="25"/>
        <v/>
      </c>
      <c r="AC533" s="614"/>
      <c r="AD533" s="614"/>
      <c r="AE533" s="614"/>
      <c r="AF533" s="614"/>
      <c r="AG533" s="614"/>
      <c r="AH533" s="614"/>
      <c r="AI533" s="614"/>
      <c r="AJ533" s="616"/>
    </row>
    <row r="534" spans="1:36" s="2" customFormat="1" ht="13.5" customHeight="1" x14ac:dyDescent="0.15">
      <c r="A534" s="86"/>
      <c r="B534" s="86"/>
      <c r="C534" s="630"/>
      <c r="D534" s="631"/>
      <c r="E534" s="610"/>
      <c r="F534" s="618"/>
      <c r="G534" s="618"/>
      <c r="H534" s="618"/>
      <c r="I534" s="618"/>
      <c r="J534" s="618"/>
      <c r="K534" s="618"/>
      <c r="L534" s="618"/>
      <c r="M534" s="618"/>
      <c r="N534" s="618"/>
      <c r="O534" s="618"/>
      <c r="P534" s="618"/>
      <c r="Q534" s="614"/>
      <c r="R534" s="614"/>
      <c r="S534" s="614"/>
      <c r="T534" s="614"/>
      <c r="U534" s="614"/>
      <c r="V534" s="614"/>
      <c r="W534" s="614"/>
      <c r="X534" s="614"/>
      <c r="Y534" s="108"/>
      <c r="Z534" s="107" t="str">
        <f t="shared" si="24"/>
        <v/>
      </c>
      <c r="AA534" s="108"/>
      <c r="AB534" s="107" t="str">
        <f t="shared" si="25"/>
        <v/>
      </c>
      <c r="AC534" s="614"/>
      <c r="AD534" s="614"/>
      <c r="AE534" s="614"/>
      <c r="AF534" s="614"/>
      <c r="AG534" s="614"/>
      <c r="AH534" s="614"/>
      <c r="AI534" s="614"/>
      <c r="AJ534" s="616"/>
    </row>
    <row r="535" spans="1:36" s="2" customFormat="1" ht="13.5" customHeight="1" x14ac:dyDescent="0.15">
      <c r="A535" s="86"/>
      <c r="B535" s="86"/>
      <c r="C535" s="630"/>
      <c r="D535" s="631"/>
      <c r="E535" s="606"/>
      <c r="F535" s="618"/>
      <c r="G535" s="618"/>
      <c r="H535" s="618"/>
      <c r="I535" s="618"/>
      <c r="J535" s="618"/>
      <c r="K535" s="618"/>
      <c r="L535" s="618"/>
      <c r="M535" s="618"/>
      <c r="N535" s="618"/>
      <c r="O535" s="618"/>
      <c r="P535" s="618"/>
      <c r="Q535" s="614"/>
      <c r="R535" s="614"/>
      <c r="S535" s="614"/>
      <c r="T535" s="614"/>
      <c r="U535" s="614"/>
      <c r="V535" s="614"/>
      <c r="W535" s="614"/>
      <c r="X535" s="614"/>
      <c r="Y535" s="108"/>
      <c r="Z535" s="107" t="str">
        <f t="shared" si="24"/>
        <v/>
      </c>
      <c r="AA535" s="108"/>
      <c r="AB535" s="107" t="str">
        <f t="shared" si="25"/>
        <v/>
      </c>
      <c r="AC535" s="614"/>
      <c r="AD535" s="614"/>
      <c r="AE535" s="614"/>
      <c r="AF535" s="614"/>
      <c r="AG535" s="614"/>
      <c r="AH535" s="614"/>
      <c r="AI535" s="614"/>
      <c r="AJ535" s="616"/>
    </row>
    <row r="536" spans="1:36" s="2" customFormat="1" ht="13.5" customHeight="1" x14ac:dyDescent="0.15">
      <c r="A536" s="86"/>
      <c r="B536" s="86"/>
      <c r="C536" s="629">
        <v>139</v>
      </c>
      <c r="D536" s="567"/>
      <c r="E536" s="617"/>
      <c r="F536" s="618"/>
      <c r="G536" s="618"/>
      <c r="H536" s="618"/>
      <c r="I536" s="618"/>
      <c r="J536" s="618"/>
      <c r="K536" s="618"/>
      <c r="L536" s="618"/>
      <c r="M536" s="618"/>
      <c r="N536" s="618"/>
      <c r="O536" s="618"/>
      <c r="P536" s="618"/>
      <c r="Q536" s="614"/>
      <c r="R536" s="614"/>
      <c r="S536" s="614"/>
      <c r="T536" s="614"/>
      <c r="U536" s="614"/>
      <c r="V536" s="614"/>
      <c r="W536" s="614"/>
      <c r="X536" s="614"/>
      <c r="Y536" s="108"/>
      <c r="Z536" s="107" t="str">
        <f t="shared" si="24"/>
        <v/>
      </c>
      <c r="AA536" s="108"/>
      <c r="AB536" s="107" t="str">
        <f t="shared" si="25"/>
        <v/>
      </c>
      <c r="AC536" s="614"/>
      <c r="AD536" s="614"/>
      <c r="AE536" s="614"/>
      <c r="AF536" s="614"/>
      <c r="AG536" s="614"/>
      <c r="AH536" s="614"/>
      <c r="AI536" s="614"/>
      <c r="AJ536" s="616"/>
    </row>
    <row r="537" spans="1:36" s="2" customFormat="1" ht="13.5" customHeight="1" x14ac:dyDescent="0.15">
      <c r="A537" s="86"/>
      <c r="B537" s="86"/>
      <c r="C537" s="630"/>
      <c r="D537" s="631"/>
      <c r="E537" s="610"/>
      <c r="F537" s="618"/>
      <c r="G537" s="618"/>
      <c r="H537" s="618"/>
      <c r="I537" s="618"/>
      <c r="J537" s="618"/>
      <c r="K537" s="618"/>
      <c r="L537" s="618"/>
      <c r="M537" s="618"/>
      <c r="N537" s="618"/>
      <c r="O537" s="618"/>
      <c r="P537" s="618"/>
      <c r="Q537" s="614"/>
      <c r="R537" s="614"/>
      <c r="S537" s="614"/>
      <c r="T537" s="614"/>
      <c r="U537" s="614"/>
      <c r="V537" s="614"/>
      <c r="W537" s="614"/>
      <c r="X537" s="614"/>
      <c r="Y537" s="108"/>
      <c r="Z537" s="107" t="str">
        <f t="shared" si="24"/>
        <v/>
      </c>
      <c r="AA537" s="108"/>
      <c r="AB537" s="107" t="str">
        <f t="shared" si="25"/>
        <v/>
      </c>
      <c r="AC537" s="614"/>
      <c r="AD537" s="614"/>
      <c r="AE537" s="614"/>
      <c r="AF537" s="614"/>
      <c r="AG537" s="614"/>
      <c r="AH537" s="614"/>
      <c r="AI537" s="614"/>
      <c r="AJ537" s="616"/>
    </row>
    <row r="538" spans="1:36" s="2" customFormat="1" ht="13.5" customHeight="1" x14ac:dyDescent="0.15">
      <c r="A538" s="86"/>
      <c r="B538" s="86"/>
      <c r="C538" s="630"/>
      <c r="D538" s="631"/>
      <c r="E538" s="606"/>
      <c r="F538" s="618"/>
      <c r="G538" s="618"/>
      <c r="H538" s="618"/>
      <c r="I538" s="618"/>
      <c r="J538" s="618"/>
      <c r="K538" s="618"/>
      <c r="L538" s="618"/>
      <c r="M538" s="618"/>
      <c r="N538" s="618"/>
      <c r="O538" s="618"/>
      <c r="P538" s="618"/>
      <c r="Q538" s="614"/>
      <c r="R538" s="614"/>
      <c r="S538" s="614"/>
      <c r="T538" s="614"/>
      <c r="U538" s="614"/>
      <c r="V538" s="614"/>
      <c r="W538" s="614"/>
      <c r="X538" s="614"/>
      <c r="Y538" s="108"/>
      <c r="Z538" s="107" t="str">
        <f t="shared" si="24"/>
        <v/>
      </c>
      <c r="AA538" s="108"/>
      <c r="AB538" s="107" t="str">
        <f t="shared" si="25"/>
        <v/>
      </c>
      <c r="AC538" s="614"/>
      <c r="AD538" s="614"/>
      <c r="AE538" s="614"/>
      <c r="AF538" s="614"/>
      <c r="AG538" s="614"/>
      <c r="AH538" s="614"/>
      <c r="AI538" s="614"/>
      <c r="AJ538" s="616"/>
    </row>
    <row r="539" spans="1:36" s="2" customFormat="1" ht="13.5" customHeight="1" x14ac:dyDescent="0.15">
      <c r="A539" s="86"/>
      <c r="B539" s="86"/>
      <c r="C539" s="629">
        <v>140</v>
      </c>
      <c r="D539" s="567"/>
      <c r="E539" s="617"/>
      <c r="F539" s="618"/>
      <c r="G539" s="618"/>
      <c r="H539" s="618"/>
      <c r="I539" s="618"/>
      <c r="J539" s="618"/>
      <c r="K539" s="618"/>
      <c r="L539" s="618"/>
      <c r="M539" s="618"/>
      <c r="N539" s="618"/>
      <c r="O539" s="618"/>
      <c r="P539" s="618"/>
      <c r="Q539" s="614"/>
      <c r="R539" s="614"/>
      <c r="S539" s="614"/>
      <c r="T539" s="614"/>
      <c r="U539" s="614"/>
      <c r="V539" s="614"/>
      <c r="W539" s="614"/>
      <c r="X539" s="614"/>
      <c r="Y539" s="108"/>
      <c r="Z539" s="107" t="str">
        <f t="shared" si="24"/>
        <v/>
      </c>
      <c r="AA539" s="108"/>
      <c r="AB539" s="107" t="str">
        <f t="shared" si="25"/>
        <v/>
      </c>
      <c r="AC539" s="614"/>
      <c r="AD539" s="614"/>
      <c r="AE539" s="614"/>
      <c r="AF539" s="614"/>
      <c r="AG539" s="614"/>
      <c r="AH539" s="614"/>
      <c r="AI539" s="614"/>
      <c r="AJ539" s="616"/>
    </row>
    <row r="540" spans="1:36" s="2" customFormat="1" ht="13.5" customHeight="1" x14ac:dyDescent="0.15">
      <c r="A540" s="86"/>
      <c r="B540" s="86"/>
      <c r="C540" s="630"/>
      <c r="D540" s="631"/>
      <c r="E540" s="610"/>
      <c r="F540" s="618"/>
      <c r="G540" s="618"/>
      <c r="H540" s="618"/>
      <c r="I540" s="618"/>
      <c r="J540" s="618"/>
      <c r="K540" s="618"/>
      <c r="L540" s="618"/>
      <c r="M540" s="618"/>
      <c r="N540" s="618"/>
      <c r="O540" s="618"/>
      <c r="P540" s="618"/>
      <c r="Q540" s="614"/>
      <c r="R540" s="614"/>
      <c r="S540" s="614"/>
      <c r="T540" s="614"/>
      <c r="U540" s="614"/>
      <c r="V540" s="614"/>
      <c r="W540" s="614"/>
      <c r="X540" s="614"/>
      <c r="Y540" s="108"/>
      <c r="Z540" s="107" t="str">
        <f t="shared" si="24"/>
        <v/>
      </c>
      <c r="AA540" s="108"/>
      <c r="AB540" s="107" t="str">
        <f t="shared" si="25"/>
        <v/>
      </c>
      <c r="AC540" s="614"/>
      <c r="AD540" s="614"/>
      <c r="AE540" s="614"/>
      <c r="AF540" s="614"/>
      <c r="AG540" s="614"/>
      <c r="AH540" s="614"/>
      <c r="AI540" s="614"/>
      <c r="AJ540" s="616"/>
    </row>
    <row r="541" spans="1:36" s="2" customFormat="1" ht="13.5" customHeight="1" x14ac:dyDescent="0.15">
      <c r="A541" s="86"/>
      <c r="B541" s="86"/>
      <c r="C541" s="630"/>
      <c r="D541" s="631"/>
      <c r="E541" s="619"/>
      <c r="F541" s="620"/>
      <c r="G541" s="620"/>
      <c r="H541" s="620"/>
      <c r="I541" s="620"/>
      <c r="J541" s="620"/>
      <c r="K541" s="620"/>
      <c r="L541" s="620"/>
      <c r="M541" s="620"/>
      <c r="N541" s="620"/>
      <c r="O541" s="620"/>
      <c r="P541" s="620"/>
      <c r="Q541" s="621"/>
      <c r="R541" s="621"/>
      <c r="S541" s="621"/>
      <c r="T541" s="621"/>
      <c r="U541" s="621"/>
      <c r="V541" s="621"/>
      <c r="W541" s="621"/>
      <c r="X541" s="621"/>
      <c r="Y541" s="109"/>
      <c r="Z541" s="107" t="str">
        <f t="shared" si="24"/>
        <v/>
      </c>
      <c r="AA541" s="109"/>
      <c r="AB541" s="107" t="str">
        <f t="shared" si="25"/>
        <v/>
      </c>
      <c r="AC541" s="621"/>
      <c r="AD541" s="621"/>
      <c r="AE541" s="621"/>
      <c r="AF541" s="621"/>
      <c r="AG541" s="621"/>
      <c r="AH541" s="621"/>
      <c r="AI541" s="621"/>
      <c r="AJ541" s="622"/>
    </row>
    <row r="542" spans="1:36" s="103" customFormat="1" ht="18" customHeight="1" x14ac:dyDescent="0.15">
      <c r="A542" s="110"/>
      <c r="B542" s="110"/>
      <c r="C542" s="623" t="s">
        <v>77</v>
      </c>
      <c r="D542" s="624"/>
      <c r="E542" s="111">
        <f>COUNTA(E512:E541)</f>
        <v>0</v>
      </c>
      <c r="F542" s="112"/>
      <c r="G542" s="112"/>
      <c r="H542" s="112"/>
      <c r="I542" s="112"/>
      <c r="J542" s="112"/>
      <c r="K542" s="112"/>
      <c r="L542" s="112"/>
      <c r="M542" s="112"/>
      <c r="N542" s="112"/>
      <c r="O542" s="112"/>
      <c r="P542" s="112"/>
      <c r="Q542" s="113"/>
      <c r="R542" s="113"/>
      <c r="S542" s="113"/>
      <c r="T542" s="113"/>
      <c r="U542" s="113"/>
      <c r="V542" s="113"/>
      <c r="W542" s="113"/>
      <c r="X542" s="113"/>
      <c r="Y542" s="114"/>
      <c r="Z542" s="115"/>
      <c r="AA542" s="114"/>
      <c r="AB542" s="115"/>
      <c r="AC542" s="113"/>
      <c r="AD542" s="113"/>
      <c r="AE542" s="113"/>
      <c r="AF542" s="113"/>
      <c r="AG542" s="113"/>
      <c r="AH542" s="113"/>
      <c r="AI542" s="113"/>
      <c r="AJ542" s="113"/>
    </row>
    <row r="543" spans="1:36" s="2" customFormat="1" ht="30" customHeight="1" x14ac:dyDescent="0.15">
      <c r="A543" s="86"/>
      <c r="B543" s="86"/>
      <c r="C543" s="625" t="s">
        <v>193</v>
      </c>
      <c r="D543" s="625"/>
      <c r="E543" s="625"/>
      <c r="F543" s="625"/>
      <c r="G543" s="625"/>
      <c r="H543" s="625"/>
      <c r="I543" s="625"/>
      <c r="J543" s="625"/>
      <c r="K543" s="625"/>
      <c r="L543" s="625"/>
      <c r="M543" s="625"/>
      <c r="N543" s="625"/>
      <c r="O543" s="625"/>
      <c r="P543" s="625"/>
      <c r="Q543" s="625"/>
      <c r="R543" s="625"/>
      <c r="S543" s="625"/>
      <c r="T543" s="625"/>
      <c r="U543" s="625"/>
      <c r="V543" s="625"/>
      <c r="W543" s="625"/>
      <c r="X543" s="625"/>
      <c r="Y543" s="625"/>
      <c r="Z543" s="625"/>
      <c r="AA543" s="625"/>
      <c r="AB543" s="625"/>
      <c r="AC543" s="625"/>
      <c r="AD543" s="625"/>
      <c r="AE543" s="625"/>
      <c r="AF543" s="625"/>
      <c r="AG543" s="625"/>
      <c r="AH543" s="625"/>
      <c r="AI543" s="625"/>
      <c r="AJ543" s="625"/>
    </row>
    <row r="544" spans="1:36" s="104" customFormat="1" ht="26.25" customHeight="1" x14ac:dyDescent="0.15">
      <c r="A544" s="116"/>
      <c r="B544" s="116"/>
      <c r="C544" s="589" t="s">
        <v>206</v>
      </c>
      <c r="D544" s="589"/>
      <c r="E544" s="589"/>
      <c r="F544" s="589"/>
      <c r="G544" s="589"/>
      <c r="H544" s="589"/>
      <c r="I544" s="589"/>
      <c r="J544" s="589"/>
      <c r="K544" s="589"/>
      <c r="L544" s="589"/>
      <c r="M544" s="589"/>
      <c r="N544" s="589"/>
      <c r="O544" s="589"/>
      <c r="P544" s="589"/>
      <c r="Q544" s="589"/>
      <c r="R544" s="589"/>
      <c r="S544" s="589"/>
      <c r="T544" s="589"/>
      <c r="U544" s="589"/>
      <c r="V544" s="589"/>
      <c r="W544" s="589"/>
      <c r="X544" s="589"/>
      <c r="Y544" s="589"/>
      <c r="Z544" s="589"/>
      <c r="AA544" s="589"/>
      <c r="AB544" s="589"/>
      <c r="AC544" s="589"/>
      <c r="AD544" s="589"/>
      <c r="AE544" s="589"/>
      <c r="AF544" s="589"/>
      <c r="AG544" s="589"/>
      <c r="AH544" s="589"/>
      <c r="AI544" s="589"/>
      <c r="AJ544" s="589"/>
    </row>
    <row r="545" spans="1:36" s="2" customFormat="1" ht="14.25" customHeight="1" x14ac:dyDescent="0.15">
      <c r="A545" s="86"/>
      <c r="B545" s="86"/>
      <c r="C545" s="102" t="s">
        <v>13</v>
      </c>
    </row>
    <row r="546" spans="1:36" s="104" customFormat="1" ht="14.25" customHeight="1" x14ac:dyDescent="0.15">
      <c r="A546" s="116"/>
      <c r="B546" s="116"/>
      <c r="C546" s="102" t="s">
        <v>310</v>
      </c>
    </row>
    <row r="547" spans="1:36" s="2" customFormat="1" ht="18" customHeight="1" x14ac:dyDescent="0.15">
      <c r="A547" s="1"/>
      <c r="B547" s="1"/>
    </row>
    <row r="548" spans="1:36" s="2" customFormat="1" ht="24" customHeight="1" x14ac:dyDescent="0.15">
      <c r="A548" s="86"/>
      <c r="B548" s="105"/>
      <c r="C548" s="590" t="s">
        <v>175</v>
      </c>
      <c r="D548" s="590"/>
      <c r="E548" s="590"/>
      <c r="F548" s="590"/>
      <c r="G548" s="590"/>
      <c r="H548" s="590"/>
      <c r="I548" s="590"/>
      <c r="J548" s="590"/>
      <c r="K548" s="590"/>
      <c r="L548" s="590"/>
      <c r="M548" s="590"/>
      <c r="N548" s="590"/>
      <c r="O548" s="590"/>
      <c r="P548" s="590"/>
      <c r="Q548" s="590"/>
      <c r="R548" s="590"/>
      <c r="S548" s="590"/>
      <c r="T548" s="590"/>
      <c r="U548" s="590"/>
      <c r="V548" s="590"/>
      <c r="W548" s="590"/>
      <c r="X548" s="590"/>
      <c r="Y548" s="590"/>
      <c r="Z548" s="590"/>
      <c r="AA548" s="590"/>
      <c r="AB548" s="590"/>
      <c r="AC548" s="590"/>
      <c r="AD548" s="590"/>
      <c r="AE548" s="590"/>
      <c r="AF548" s="590"/>
      <c r="AG548" s="590"/>
      <c r="AH548" s="590"/>
      <c r="AI548" s="590"/>
      <c r="AJ548" s="590"/>
    </row>
    <row r="549" spans="1:36" s="2" customFormat="1" ht="15" customHeight="1" x14ac:dyDescent="0.15">
      <c r="A549" s="86"/>
      <c r="B549" s="86"/>
      <c r="C549" s="591"/>
      <c r="D549" s="592"/>
      <c r="E549" s="595" t="s">
        <v>430</v>
      </c>
      <c r="F549" s="597" t="s">
        <v>431</v>
      </c>
      <c r="G549" s="520"/>
      <c r="H549" s="520"/>
      <c r="I549" s="520"/>
      <c r="J549" s="520"/>
      <c r="K549" s="520"/>
      <c r="L549" s="520"/>
      <c r="M549" s="520"/>
      <c r="N549" s="520"/>
      <c r="O549" s="520"/>
      <c r="P549" s="521"/>
      <c r="Q549" s="592" t="s">
        <v>432</v>
      </c>
      <c r="R549" s="592"/>
      <c r="S549" s="592"/>
      <c r="T549" s="592"/>
      <c r="U549" s="592"/>
      <c r="V549" s="592"/>
      <c r="W549" s="592"/>
      <c r="X549" s="592"/>
      <c r="Y549" s="599" t="s">
        <v>25</v>
      </c>
      <c r="Z549" s="601" t="s">
        <v>434</v>
      </c>
      <c r="AA549" s="599" t="s">
        <v>25</v>
      </c>
      <c r="AB549" s="601" t="s">
        <v>434</v>
      </c>
      <c r="AC549" s="592" t="s">
        <v>329</v>
      </c>
      <c r="AD549" s="592"/>
      <c r="AE549" s="592"/>
      <c r="AF549" s="592"/>
      <c r="AG549" s="592"/>
      <c r="AH549" s="592"/>
      <c r="AI549" s="592"/>
      <c r="AJ549" s="603"/>
    </row>
    <row r="550" spans="1:36" s="2" customFormat="1" ht="15" customHeight="1" x14ac:dyDescent="0.15">
      <c r="A550" s="86"/>
      <c r="B550" s="86"/>
      <c r="C550" s="593"/>
      <c r="D550" s="594"/>
      <c r="E550" s="596"/>
      <c r="F550" s="598"/>
      <c r="G550" s="523"/>
      <c r="H550" s="523"/>
      <c r="I550" s="523"/>
      <c r="J550" s="523"/>
      <c r="K550" s="523"/>
      <c r="L550" s="523"/>
      <c r="M550" s="523"/>
      <c r="N550" s="523"/>
      <c r="O550" s="523"/>
      <c r="P550" s="524"/>
      <c r="Q550" s="594"/>
      <c r="R550" s="594"/>
      <c r="S550" s="594"/>
      <c r="T550" s="594"/>
      <c r="U550" s="594"/>
      <c r="V550" s="594"/>
      <c r="W550" s="594"/>
      <c r="X550" s="594"/>
      <c r="Y550" s="600"/>
      <c r="Z550" s="602"/>
      <c r="AA550" s="600"/>
      <c r="AB550" s="602"/>
      <c r="AC550" s="594"/>
      <c r="AD550" s="594"/>
      <c r="AE550" s="594"/>
      <c r="AF550" s="594"/>
      <c r="AG550" s="594"/>
      <c r="AH550" s="594"/>
      <c r="AI550" s="594"/>
      <c r="AJ550" s="604"/>
    </row>
    <row r="551" spans="1:36" s="2" customFormat="1" ht="13.5" customHeight="1" x14ac:dyDescent="0.15">
      <c r="A551" s="86"/>
      <c r="B551" s="86"/>
      <c r="C551" s="629">
        <v>141</v>
      </c>
      <c r="D551" s="567"/>
      <c r="E551" s="609"/>
      <c r="F551" s="611"/>
      <c r="G551" s="611"/>
      <c r="H551" s="611"/>
      <c r="I551" s="611"/>
      <c r="J551" s="611"/>
      <c r="K551" s="611"/>
      <c r="L551" s="611"/>
      <c r="M551" s="611"/>
      <c r="N551" s="611"/>
      <c r="O551" s="611"/>
      <c r="P551" s="611"/>
      <c r="Q551" s="613"/>
      <c r="R551" s="613"/>
      <c r="S551" s="613"/>
      <c r="T551" s="613"/>
      <c r="U551" s="613"/>
      <c r="V551" s="613"/>
      <c r="W551" s="613"/>
      <c r="X551" s="613"/>
      <c r="Y551" s="106"/>
      <c r="Z551" s="107" t="str">
        <f t="shared" ref="Z551:Z580" si="26">IF(Y551="","",VLOOKUP(Y551,#REF!,2,FALSE))</f>
        <v/>
      </c>
      <c r="AA551" s="106"/>
      <c r="AB551" s="107" t="str">
        <f t="shared" ref="AB551:AB580" si="27">IF(AA551="","",VLOOKUP(AA551,#REF!,2,FALSE))</f>
        <v/>
      </c>
      <c r="AC551" s="613"/>
      <c r="AD551" s="613"/>
      <c r="AE551" s="613"/>
      <c r="AF551" s="613"/>
      <c r="AG551" s="613"/>
      <c r="AH551" s="613"/>
      <c r="AI551" s="613"/>
      <c r="AJ551" s="615"/>
    </row>
    <row r="552" spans="1:36" s="2" customFormat="1" ht="13.5" customHeight="1" x14ac:dyDescent="0.15">
      <c r="A552" s="86"/>
      <c r="B552" s="86"/>
      <c r="C552" s="630"/>
      <c r="D552" s="631"/>
      <c r="E552" s="610"/>
      <c r="F552" s="612"/>
      <c r="G552" s="612"/>
      <c r="H552" s="612"/>
      <c r="I552" s="612"/>
      <c r="J552" s="612"/>
      <c r="K552" s="612"/>
      <c r="L552" s="612"/>
      <c r="M552" s="612"/>
      <c r="N552" s="612"/>
      <c r="O552" s="612"/>
      <c r="P552" s="612"/>
      <c r="Q552" s="614"/>
      <c r="R552" s="614"/>
      <c r="S552" s="614"/>
      <c r="T552" s="614"/>
      <c r="U552" s="614"/>
      <c r="V552" s="614"/>
      <c r="W552" s="614"/>
      <c r="X552" s="614"/>
      <c r="Y552" s="108"/>
      <c r="Z552" s="107" t="str">
        <f t="shared" si="26"/>
        <v/>
      </c>
      <c r="AA552" s="108"/>
      <c r="AB552" s="107" t="str">
        <f t="shared" si="27"/>
        <v/>
      </c>
      <c r="AC552" s="614"/>
      <c r="AD552" s="614"/>
      <c r="AE552" s="614"/>
      <c r="AF552" s="614"/>
      <c r="AG552" s="614"/>
      <c r="AH552" s="614"/>
      <c r="AI552" s="614"/>
      <c r="AJ552" s="616"/>
    </row>
    <row r="553" spans="1:36" s="2" customFormat="1" ht="13.5" customHeight="1" x14ac:dyDescent="0.15">
      <c r="A553" s="86"/>
      <c r="B553" s="86"/>
      <c r="C553" s="630"/>
      <c r="D553" s="631"/>
      <c r="E553" s="606"/>
      <c r="F553" s="612"/>
      <c r="G553" s="612"/>
      <c r="H553" s="612"/>
      <c r="I553" s="612"/>
      <c r="J553" s="612"/>
      <c r="K553" s="612"/>
      <c r="L553" s="612"/>
      <c r="M553" s="612"/>
      <c r="N553" s="612"/>
      <c r="O553" s="612"/>
      <c r="P553" s="612"/>
      <c r="Q553" s="614"/>
      <c r="R553" s="614"/>
      <c r="S553" s="614"/>
      <c r="T553" s="614"/>
      <c r="U553" s="614"/>
      <c r="V553" s="614"/>
      <c r="W553" s="614"/>
      <c r="X553" s="614"/>
      <c r="Y553" s="108"/>
      <c r="Z553" s="107" t="str">
        <f t="shared" si="26"/>
        <v/>
      </c>
      <c r="AA553" s="108"/>
      <c r="AB553" s="107" t="str">
        <f t="shared" si="27"/>
        <v/>
      </c>
      <c r="AC553" s="614"/>
      <c r="AD553" s="614"/>
      <c r="AE553" s="614"/>
      <c r="AF553" s="614"/>
      <c r="AG553" s="614"/>
      <c r="AH553" s="614"/>
      <c r="AI553" s="614"/>
      <c r="AJ553" s="616"/>
    </row>
    <row r="554" spans="1:36" s="2" customFormat="1" ht="13.5" customHeight="1" x14ac:dyDescent="0.15">
      <c r="A554" s="86"/>
      <c r="B554" s="86"/>
      <c r="C554" s="629">
        <v>142</v>
      </c>
      <c r="D554" s="567"/>
      <c r="E554" s="617"/>
      <c r="F554" s="612"/>
      <c r="G554" s="612"/>
      <c r="H554" s="612"/>
      <c r="I554" s="612"/>
      <c r="J554" s="612"/>
      <c r="K554" s="612"/>
      <c r="L554" s="612"/>
      <c r="M554" s="612"/>
      <c r="N554" s="612"/>
      <c r="O554" s="612"/>
      <c r="P554" s="612"/>
      <c r="Q554" s="614"/>
      <c r="R554" s="614"/>
      <c r="S554" s="614"/>
      <c r="T554" s="614"/>
      <c r="U554" s="614"/>
      <c r="V554" s="614"/>
      <c r="W554" s="614"/>
      <c r="X554" s="614"/>
      <c r="Y554" s="108"/>
      <c r="Z554" s="107" t="str">
        <f t="shared" si="26"/>
        <v/>
      </c>
      <c r="AA554" s="108"/>
      <c r="AB554" s="107" t="str">
        <f t="shared" si="27"/>
        <v/>
      </c>
      <c r="AC554" s="614"/>
      <c r="AD554" s="614"/>
      <c r="AE554" s="614"/>
      <c r="AF554" s="614"/>
      <c r="AG554" s="614"/>
      <c r="AH554" s="614"/>
      <c r="AI554" s="614"/>
      <c r="AJ554" s="616"/>
    </row>
    <row r="555" spans="1:36" s="2" customFormat="1" ht="13.5" customHeight="1" x14ac:dyDescent="0.15">
      <c r="A555" s="86"/>
      <c r="B555" s="86"/>
      <c r="C555" s="630"/>
      <c r="D555" s="631"/>
      <c r="E555" s="610"/>
      <c r="F555" s="612"/>
      <c r="G555" s="612"/>
      <c r="H555" s="612"/>
      <c r="I555" s="612"/>
      <c r="J555" s="612"/>
      <c r="K555" s="612"/>
      <c r="L555" s="612"/>
      <c r="M555" s="612"/>
      <c r="N555" s="612"/>
      <c r="O555" s="612"/>
      <c r="P555" s="612"/>
      <c r="Q555" s="614"/>
      <c r="R555" s="614"/>
      <c r="S555" s="614"/>
      <c r="T555" s="614"/>
      <c r="U555" s="614"/>
      <c r="V555" s="614"/>
      <c r="W555" s="614"/>
      <c r="X555" s="614"/>
      <c r="Y555" s="108"/>
      <c r="Z555" s="107" t="str">
        <f t="shared" si="26"/>
        <v/>
      </c>
      <c r="AA555" s="108"/>
      <c r="AB555" s="107" t="str">
        <f t="shared" si="27"/>
        <v/>
      </c>
      <c r="AC555" s="614"/>
      <c r="AD555" s="614"/>
      <c r="AE555" s="614"/>
      <c r="AF555" s="614"/>
      <c r="AG555" s="614"/>
      <c r="AH555" s="614"/>
      <c r="AI555" s="614"/>
      <c r="AJ555" s="616"/>
    </row>
    <row r="556" spans="1:36" s="2" customFormat="1" ht="13.5" customHeight="1" x14ac:dyDescent="0.15">
      <c r="A556" s="86"/>
      <c r="B556" s="86"/>
      <c r="C556" s="630"/>
      <c r="D556" s="631"/>
      <c r="E556" s="606"/>
      <c r="F556" s="612"/>
      <c r="G556" s="612"/>
      <c r="H556" s="612"/>
      <c r="I556" s="612"/>
      <c r="J556" s="612"/>
      <c r="K556" s="612"/>
      <c r="L556" s="612"/>
      <c r="M556" s="612"/>
      <c r="N556" s="612"/>
      <c r="O556" s="612"/>
      <c r="P556" s="612"/>
      <c r="Q556" s="614"/>
      <c r="R556" s="614"/>
      <c r="S556" s="614"/>
      <c r="T556" s="614"/>
      <c r="U556" s="614"/>
      <c r="V556" s="614"/>
      <c r="W556" s="614"/>
      <c r="X556" s="614"/>
      <c r="Y556" s="108"/>
      <c r="Z556" s="107" t="str">
        <f t="shared" si="26"/>
        <v/>
      </c>
      <c r="AA556" s="108"/>
      <c r="AB556" s="107" t="str">
        <f t="shared" si="27"/>
        <v/>
      </c>
      <c r="AC556" s="614"/>
      <c r="AD556" s="614"/>
      <c r="AE556" s="614"/>
      <c r="AF556" s="614"/>
      <c r="AG556" s="614"/>
      <c r="AH556" s="614"/>
      <c r="AI556" s="614"/>
      <c r="AJ556" s="616"/>
    </row>
    <row r="557" spans="1:36" s="2" customFormat="1" ht="13.5" customHeight="1" x14ac:dyDescent="0.15">
      <c r="A557" s="86"/>
      <c r="B557" s="86"/>
      <c r="C557" s="629">
        <v>143</v>
      </c>
      <c r="D557" s="567"/>
      <c r="E557" s="617"/>
      <c r="F557" s="612"/>
      <c r="G557" s="612"/>
      <c r="H557" s="612"/>
      <c r="I557" s="612"/>
      <c r="J557" s="612"/>
      <c r="K557" s="612"/>
      <c r="L557" s="612"/>
      <c r="M557" s="612"/>
      <c r="N557" s="612"/>
      <c r="O557" s="612"/>
      <c r="P557" s="612"/>
      <c r="Q557" s="614"/>
      <c r="R557" s="614"/>
      <c r="S557" s="614"/>
      <c r="T557" s="614"/>
      <c r="U557" s="614"/>
      <c r="V557" s="614"/>
      <c r="W557" s="614"/>
      <c r="X557" s="614"/>
      <c r="Y557" s="108"/>
      <c r="Z557" s="107" t="str">
        <f t="shared" si="26"/>
        <v/>
      </c>
      <c r="AA557" s="108"/>
      <c r="AB557" s="107" t="str">
        <f t="shared" si="27"/>
        <v/>
      </c>
      <c r="AC557" s="614"/>
      <c r="AD557" s="614"/>
      <c r="AE557" s="614"/>
      <c r="AF557" s="614"/>
      <c r="AG557" s="614"/>
      <c r="AH557" s="614"/>
      <c r="AI557" s="614"/>
      <c r="AJ557" s="616"/>
    </row>
    <row r="558" spans="1:36" s="2" customFormat="1" ht="13.5" customHeight="1" x14ac:dyDescent="0.15">
      <c r="A558" s="86"/>
      <c r="B558" s="86"/>
      <c r="C558" s="630"/>
      <c r="D558" s="631"/>
      <c r="E558" s="610"/>
      <c r="F558" s="612"/>
      <c r="G558" s="612"/>
      <c r="H558" s="612"/>
      <c r="I558" s="612"/>
      <c r="J558" s="612"/>
      <c r="K558" s="612"/>
      <c r="L558" s="612"/>
      <c r="M558" s="612"/>
      <c r="N558" s="612"/>
      <c r="O558" s="612"/>
      <c r="P558" s="612"/>
      <c r="Q558" s="614"/>
      <c r="R558" s="614"/>
      <c r="S558" s="614"/>
      <c r="T558" s="614"/>
      <c r="U558" s="614"/>
      <c r="V558" s="614"/>
      <c r="W558" s="614"/>
      <c r="X558" s="614"/>
      <c r="Y558" s="108"/>
      <c r="Z558" s="107" t="str">
        <f t="shared" si="26"/>
        <v/>
      </c>
      <c r="AA558" s="108"/>
      <c r="AB558" s="107" t="str">
        <f t="shared" si="27"/>
        <v/>
      </c>
      <c r="AC558" s="614"/>
      <c r="AD558" s="614"/>
      <c r="AE558" s="614"/>
      <c r="AF558" s="614"/>
      <c r="AG558" s="614"/>
      <c r="AH558" s="614"/>
      <c r="AI558" s="614"/>
      <c r="AJ558" s="616"/>
    </row>
    <row r="559" spans="1:36" s="2" customFormat="1" ht="13.5" customHeight="1" x14ac:dyDescent="0.15">
      <c r="A559" s="86"/>
      <c r="B559" s="86"/>
      <c r="C559" s="630"/>
      <c r="D559" s="631"/>
      <c r="E559" s="606"/>
      <c r="F559" s="612"/>
      <c r="G559" s="612"/>
      <c r="H559" s="612"/>
      <c r="I559" s="612"/>
      <c r="J559" s="612"/>
      <c r="K559" s="612"/>
      <c r="L559" s="612"/>
      <c r="M559" s="612"/>
      <c r="N559" s="612"/>
      <c r="O559" s="612"/>
      <c r="P559" s="612"/>
      <c r="Q559" s="614"/>
      <c r="R559" s="614"/>
      <c r="S559" s="614"/>
      <c r="T559" s="614"/>
      <c r="U559" s="614"/>
      <c r="V559" s="614"/>
      <c r="W559" s="614"/>
      <c r="X559" s="614"/>
      <c r="Y559" s="108"/>
      <c r="Z559" s="107" t="str">
        <f t="shared" si="26"/>
        <v/>
      </c>
      <c r="AA559" s="108"/>
      <c r="AB559" s="107" t="str">
        <f t="shared" si="27"/>
        <v/>
      </c>
      <c r="AC559" s="614"/>
      <c r="AD559" s="614"/>
      <c r="AE559" s="614"/>
      <c r="AF559" s="614"/>
      <c r="AG559" s="614"/>
      <c r="AH559" s="614"/>
      <c r="AI559" s="614"/>
      <c r="AJ559" s="616"/>
    </row>
    <row r="560" spans="1:36" s="2" customFormat="1" ht="13.5" customHeight="1" x14ac:dyDescent="0.15">
      <c r="A560" s="86"/>
      <c r="B560" s="86"/>
      <c r="C560" s="629">
        <v>144</v>
      </c>
      <c r="D560" s="567"/>
      <c r="E560" s="617"/>
      <c r="F560" s="612"/>
      <c r="G560" s="612"/>
      <c r="H560" s="612"/>
      <c r="I560" s="612"/>
      <c r="J560" s="612"/>
      <c r="K560" s="612"/>
      <c r="L560" s="612"/>
      <c r="M560" s="612"/>
      <c r="N560" s="612"/>
      <c r="O560" s="612"/>
      <c r="P560" s="612"/>
      <c r="Q560" s="614"/>
      <c r="R560" s="614"/>
      <c r="S560" s="614"/>
      <c r="T560" s="614"/>
      <c r="U560" s="614"/>
      <c r="V560" s="614"/>
      <c r="W560" s="614"/>
      <c r="X560" s="614"/>
      <c r="Y560" s="108"/>
      <c r="Z560" s="107" t="str">
        <f t="shared" si="26"/>
        <v/>
      </c>
      <c r="AA560" s="108"/>
      <c r="AB560" s="107" t="str">
        <f t="shared" si="27"/>
        <v/>
      </c>
      <c r="AC560" s="614"/>
      <c r="AD560" s="614"/>
      <c r="AE560" s="614"/>
      <c r="AF560" s="614"/>
      <c r="AG560" s="614"/>
      <c r="AH560" s="614"/>
      <c r="AI560" s="614"/>
      <c r="AJ560" s="616"/>
    </row>
    <row r="561" spans="1:36" s="2" customFormat="1" ht="13.5" customHeight="1" x14ac:dyDescent="0.15">
      <c r="A561" s="86"/>
      <c r="B561" s="86"/>
      <c r="C561" s="630"/>
      <c r="D561" s="631"/>
      <c r="E561" s="610"/>
      <c r="F561" s="612"/>
      <c r="G561" s="612"/>
      <c r="H561" s="612"/>
      <c r="I561" s="612"/>
      <c r="J561" s="612"/>
      <c r="K561" s="612"/>
      <c r="L561" s="612"/>
      <c r="M561" s="612"/>
      <c r="N561" s="612"/>
      <c r="O561" s="612"/>
      <c r="P561" s="612"/>
      <c r="Q561" s="614"/>
      <c r="R561" s="614"/>
      <c r="S561" s="614"/>
      <c r="T561" s="614"/>
      <c r="U561" s="614"/>
      <c r="V561" s="614"/>
      <c r="W561" s="614"/>
      <c r="X561" s="614"/>
      <c r="Y561" s="108"/>
      <c r="Z561" s="107" t="str">
        <f t="shared" si="26"/>
        <v/>
      </c>
      <c r="AA561" s="108"/>
      <c r="AB561" s="107" t="str">
        <f t="shared" si="27"/>
        <v/>
      </c>
      <c r="AC561" s="614"/>
      <c r="AD561" s="614"/>
      <c r="AE561" s="614"/>
      <c r="AF561" s="614"/>
      <c r="AG561" s="614"/>
      <c r="AH561" s="614"/>
      <c r="AI561" s="614"/>
      <c r="AJ561" s="616"/>
    </row>
    <row r="562" spans="1:36" s="2" customFormat="1" ht="13.5" customHeight="1" x14ac:dyDescent="0.15">
      <c r="A562" s="86"/>
      <c r="B562" s="86"/>
      <c r="C562" s="630"/>
      <c r="D562" s="631"/>
      <c r="E562" s="606"/>
      <c r="F562" s="612"/>
      <c r="G562" s="612"/>
      <c r="H562" s="612"/>
      <c r="I562" s="612"/>
      <c r="J562" s="612"/>
      <c r="K562" s="612"/>
      <c r="L562" s="612"/>
      <c r="M562" s="612"/>
      <c r="N562" s="612"/>
      <c r="O562" s="612"/>
      <c r="P562" s="612"/>
      <c r="Q562" s="614"/>
      <c r="R562" s="614"/>
      <c r="S562" s="614"/>
      <c r="T562" s="614"/>
      <c r="U562" s="614"/>
      <c r="V562" s="614"/>
      <c r="W562" s="614"/>
      <c r="X562" s="614"/>
      <c r="Y562" s="108"/>
      <c r="Z562" s="107" t="str">
        <f t="shared" si="26"/>
        <v/>
      </c>
      <c r="AA562" s="108"/>
      <c r="AB562" s="107" t="str">
        <f t="shared" si="27"/>
        <v/>
      </c>
      <c r="AC562" s="614"/>
      <c r="AD562" s="614"/>
      <c r="AE562" s="614"/>
      <c r="AF562" s="614"/>
      <c r="AG562" s="614"/>
      <c r="AH562" s="614"/>
      <c r="AI562" s="614"/>
      <c r="AJ562" s="616"/>
    </row>
    <row r="563" spans="1:36" s="2" customFormat="1" ht="13.5" customHeight="1" x14ac:dyDescent="0.15">
      <c r="A563" s="86"/>
      <c r="B563" s="86"/>
      <c r="C563" s="629">
        <v>145</v>
      </c>
      <c r="D563" s="567"/>
      <c r="E563" s="617"/>
      <c r="F563" s="612"/>
      <c r="G563" s="612"/>
      <c r="H563" s="612"/>
      <c r="I563" s="612"/>
      <c r="J563" s="612"/>
      <c r="K563" s="612"/>
      <c r="L563" s="612"/>
      <c r="M563" s="612"/>
      <c r="N563" s="612"/>
      <c r="O563" s="612"/>
      <c r="P563" s="612"/>
      <c r="Q563" s="614"/>
      <c r="R563" s="614"/>
      <c r="S563" s="614"/>
      <c r="T563" s="614"/>
      <c r="U563" s="614"/>
      <c r="V563" s="614"/>
      <c r="W563" s="614"/>
      <c r="X563" s="614"/>
      <c r="Y563" s="108"/>
      <c r="Z563" s="107" t="str">
        <f t="shared" si="26"/>
        <v/>
      </c>
      <c r="AA563" s="108"/>
      <c r="AB563" s="107" t="str">
        <f t="shared" si="27"/>
        <v/>
      </c>
      <c r="AC563" s="614"/>
      <c r="AD563" s="614"/>
      <c r="AE563" s="614"/>
      <c r="AF563" s="614"/>
      <c r="AG563" s="614"/>
      <c r="AH563" s="614"/>
      <c r="AI563" s="614"/>
      <c r="AJ563" s="616"/>
    </row>
    <row r="564" spans="1:36" s="2" customFormat="1" ht="13.5" customHeight="1" x14ac:dyDescent="0.15">
      <c r="A564" s="86"/>
      <c r="B564" s="86"/>
      <c r="C564" s="630"/>
      <c r="D564" s="631"/>
      <c r="E564" s="610"/>
      <c r="F564" s="612"/>
      <c r="G564" s="612"/>
      <c r="H564" s="612"/>
      <c r="I564" s="612"/>
      <c r="J564" s="612"/>
      <c r="K564" s="612"/>
      <c r="L564" s="612"/>
      <c r="M564" s="612"/>
      <c r="N564" s="612"/>
      <c r="O564" s="612"/>
      <c r="P564" s="612"/>
      <c r="Q564" s="614"/>
      <c r="R564" s="614"/>
      <c r="S564" s="614"/>
      <c r="T564" s="614"/>
      <c r="U564" s="614"/>
      <c r="V564" s="614"/>
      <c r="W564" s="614"/>
      <c r="X564" s="614"/>
      <c r="Y564" s="108"/>
      <c r="Z564" s="107" t="str">
        <f t="shared" si="26"/>
        <v/>
      </c>
      <c r="AA564" s="108"/>
      <c r="AB564" s="107" t="str">
        <f t="shared" si="27"/>
        <v/>
      </c>
      <c r="AC564" s="614"/>
      <c r="AD564" s="614"/>
      <c r="AE564" s="614"/>
      <c r="AF564" s="614"/>
      <c r="AG564" s="614"/>
      <c r="AH564" s="614"/>
      <c r="AI564" s="614"/>
      <c r="AJ564" s="616"/>
    </row>
    <row r="565" spans="1:36" s="2" customFormat="1" ht="13.5" customHeight="1" x14ac:dyDescent="0.15">
      <c r="A565" s="86"/>
      <c r="B565" s="86"/>
      <c r="C565" s="630"/>
      <c r="D565" s="631"/>
      <c r="E565" s="606"/>
      <c r="F565" s="612"/>
      <c r="G565" s="612"/>
      <c r="H565" s="612"/>
      <c r="I565" s="612"/>
      <c r="J565" s="612"/>
      <c r="K565" s="612"/>
      <c r="L565" s="612"/>
      <c r="M565" s="612"/>
      <c r="N565" s="612"/>
      <c r="O565" s="612"/>
      <c r="P565" s="612"/>
      <c r="Q565" s="614"/>
      <c r="R565" s="614"/>
      <c r="S565" s="614"/>
      <c r="T565" s="614"/>
      <c r="U565" s="614"/>
      <c r="V565" s="614"/>
      <c r="W565" s="614"/>
      <c r="X565" s="614"/>
      <c r="Y565" s="108"/>
      <c r="Z565" s="107" t="str">
        <f t="shared" si="26"/>
        <v/>
      </c>
      <c r="AA565" s="108"/>
      <c r="AB565" s="107" t="str">
        <f t="shared" si="27"/>
        <v/>
      </c>
      <c r="AC565" s="614"/>
      <c r="AD565" s="614"/>
      <c r="AE565" s="614"/>
      <c r="AF565" s="614"/>
      <c r="AG565" s="614"/>
      <c r="AH565" s="614"/>
      <c r="AI565" s="614"/>
      <c r="AJ565" s="616"/>
    </row>
    <row r="566" spans="1:36" s="2" customFormat="1" ht="13.5" customHeight="1" x14ac:dyDescent="0.15">
      <c r="A566" s="86"/>
      <c r="B566" s="86"/>
      <c r="C566" s="629">
        <v>146</v>
      </c>
      <c r="D566" s="567"/>
      <c r="E566" s="617"/>
      <c r="F566" s="612"/>
      <c r="G566" s="612"/>
      <c r="H566" s="612"/>
      <c r="I566" s="612"/>
      <c r="J566" s="612"/>
      <c r="K566" s="612"/>
      <c r="L566" s="612"/>
      <c r="M566" s="612"/>
      <c r="N566" s="612"/>
      <c r="O566" s="612"/>
      <c r="P566" s="612"/>
      <c r="Q566" s="614"/>
      <c r="R566" s="614"/>
      <c r="S566" s="614"/>
      <c r="T566" s="614"/>
      <c r="U566" s="614"/>
      <c r="V566" s="614"/>
      <c r="W566" s="614"/>
      <c r="X566" s="614"/>
      <c r="Y566" s="108"/>
      <c r="Z566" s="107" t="str">
        <f t="shared" si="26"/>
        <v/>
      </c>
      <c r="AA566" s="108"/>
      <c r="AB566" s="107" t="str">
        <f t="shared" si="27"/>
        <v/>
      </c>
      <c r="AC566" s="614"/>
      <c r="AD566" s="614"/>
      <c r="AE566" s="614"/>
      <c r="AF566" s="614"/>
      <c r="AG566" s="614"/>
      <c r="AH566" s="614"/>
      <c r="AI566" s="614"/>
      <c r="AJ566" s="616"/>
    </row>
    <row r="567" spans="1:36" s="2" customFormat="1" ht="13.5" customHeight="1" x14ac:dyDescent="0.15">
      <c r="A567" s="86"/>
      <c r="B567" s="86"/>
      <c r="C567" s="630"/>
      <c r="D567" s="631"/>
      <c r="E567" s="610"/>
      <c r="F567" s="612"/>
      <c r="G567" s="612"/>
      <c r="H567" s="612"/>
      <c r="I567" s="612"/>
      <c r="J567" s="612"/>
      <c r="K567" s="612"/>
      <c r="L567" s="612"/>
      <c r="M567" s="612"/>
      <c r="N567" s="612"/>
      <c r="O567" s="612"/>
      <c r="P567" s="612"/>
      <c r="Q567" s="614"/>
      <c r="R567" s="614"/>
      <c r="S567" s="614"/>
      <c r="T567" s="614"/>
      <c r="U567" s="614"/>
      <c r="V567" s="614"/>
      <c r="W567" s="614"/>
      <c r="X567" s="614"/>
      <c r="Y567" s="108"/>
      <c r="Z567" s="107" t="str">
        <f t="shared" si="26"/>
        <v/>
      </c>
      <c r="AA567" s="108"/>
      <c r="AB567" s="107" t="str">
        <f t="shared" si="27"/>
        <v/>
      </c>
      <c r="AC567" s="614"/>
      <c r="AD567" s="614"/>
      <c r="AE567" s="614"/>
      <c r="AF567" s="614"/>
      <c r="AG567" s="614"/>
      <c r="AH567" s="614"/>
      <c r="AI567" s="614"/>
      <c r="AJ567" s="616"/>
    </row>
    <row r="568" spans="1:36" s="2" customFormat="1" ht="13.5" customHeight="1" x14ac:dyDescent="0.15">
      <c r="A568" s="86"/>
      <c r="B568" s="86"/>
      <c r="C568" s="630"/>
      <c r="D568" s="631"/>
      <c r="E568" s="606"/>
      <c r="F568" s="612"/>
      <c r="G568" s="612"/>
      <c r="H568" s="612"/>
      <c r="I568" s="612"/>
      <c r="J568" s="612"/>
      <c r="K568" s="612"/>
      <c r="L568" s="612"/>
      <c r="M568" s="612"/>
      <c r="N568" s="612"/>
      <c r="O568" s="612"/>
      <c r="P568" s="612"/>
      <c r="Q568" s="614"/>
      <c r="R568" s="614"/>
      <c r="S568" s="614"/>
      <c r="T568" s="614"/>
      <c r="U568" s="614"/>
      <c r="V568" s="614"/>
      <c r="W568" s="614"/>
      <c r="X568" s="614"/>
      <c r="Y568" s="108"/>
      <c r="Z568" s="107" t="str">
        <f t="shared" si="26"/>
        <v/>
      </c>
      <c r="AA568" s="108"/>
      <c r="AB568" s="107" t="str">
        <f t="shared" si="27"/>
        <v/>
      </c>
      <c r="AC568" s="614"/>
      <c r="AD568" s="614"/>
      <c r="AE568" s="614"/>
      <c r="AF568" s="614"/>
      <c r="AG568" s="614"/>
      <c r="AH568" s="614"/>
      <c r="AI568" s="614"/>
      <c r="AJ568" s="616"/>
    </row>
    <row r="569" spans="1:36" s="2" customFormat="1" ht="13.5" customHeight="1" x14ac:dyDescent="0.15">
      <c r="A569" s="86"/>
      <c r="B569" s="86"/>
      <c r="C569" s="629">
        <v>147</v>
      </c>
      <c r="D569" s="567"/>
      <c r="E569" s="617"/>
      <c r="F569" s="618"/>
      <c r="G569" s="618"/>
      <c r="H569" s="618"/>
      <c r="I569" s="618"/>
      <c r="J569" s="618"/>
      <c r="K569" s="618"/>
      <c r="L569" s="618"/>
      <c r="M569" s="618"/>
      <c r="N569" s="618"/>
      <c r="O569" s="618"/>
      <c r="P569" s="618"/>
      <c r="Q569" s="614"/>
      <c r="R569" s="614"/>
      <c r="S569" s="614"/>
      <c r="T569" s="614"/>
      <c r="U569" s="614"/>
      <c r="V569" s="614"/>
      <c r="W569" s="614"/>
      <c r="X569" s="614"/>
      <c r="Y569" s="108"/>
      <c r="Z569" s="107" t="str">
        <f t="shared" si="26"/>
        <v/>
      </c>
      <c r="AA569" s="108"/>
      <c r="AB569" s="107" t="str">
        <f t="shared" si="27"/>
        <v/>
      </c>
      <c r="AC569" s="614"/>
      <c r="AD569" s="614"/>
      <c r="AE569" s="614"/>
      <c r="AF569" s="614"/>
      <c r="AG569" s="614"/>
      <c r="AH569" s="614"/>
      <c r="AI569" s="614"/>
      <c r="AJ569" s="616"/>
    </row>
    <row r="570" spans="1:36" s="2" customFormat="1" ht="13.5" customHeight="1" x14ac:dyDescent="0.15">
      <c r="A570" s="86"/>
      <c r="B570" s="86"/>
      <c r="C570" s="630"/>
      <c r="D570" s="631"/>
      <c r="E570" s="610"/>
      <c r="F570" s="618"/>
      <c r="G570" s="618"/>
      <c r="H570" s="618"/>
      <c r="I570" s="618"/>
      <c r="J570" s="618"/>
      <c r="K570" s="618"/>
      <c r="L570" s="618"/>
      <c r="M570" s="618"/>
      <c r="N570" s="618"/>
      <c r="O570" s="618"/>
      <c r="P570" s="618"/>
      <c r="Q570" s="614"/>
      <c r="R570" s="614"/>
      <c r="S570" s="614"/>
      <c r="T570" s="614"/>
      <c r="U570" s="614"/>
      <c r="V570" s="614"/>
      <c r="W570" s="614"/>
      <c r="X570" s="614"/>
      <c r="Y570" s="108"/>
      <c r="Z570" s="107" t="str">
        <f t="shared" si="26"/>
        <v/>
      </c>
      <c r="AA570" s="108"/>
      <c r="AB570" s="107" t="str">
        <f t="shared" si="27"/>
        <v/>
      </c>
      <c r="AC570" s="614"/>
      <c r="AD570" s="614"/>
      <c r="AE570" s="614"/>
      <c r="AF570" s="614"/>
      <c r="AG570" s="614"/>
      <c r="AH570" s="614"/>
      <c r="AI570" s="614"/>
      <c r="AJ570" s="616"/>
    </row>
    <row r="571" spans="1:36" s="2" customFormat="1" ht="13.5" customHeight="1" x14ac:dyDescent="0.15">
      <c r="A571" s="86"/>
      <c r="B571" s="86"/>
      <c r="C571" s="630"/>
      <c r="D571" s="631"/>
      <c r="E571" s="606"/>
      <c r="F571" s="618"/>
      <c r="G571" s="618"/>
      <c r="H571" s="618"/>
      <c r="I571" s="618"/>
      <c r="J571" s="618"/>
      <c r="K571" s="618"/>
      <c r="L571" s="618"/>
      <c r="M571" s="618"/>
      <c r="N571" s="618"/>
      <c r="O571" s="618"/>
      <c r="P571" s="618"/>
      <c r="Q571" s="614"/>
      <c r="R571" s="614"/>
      <c r="S571" s="614"/>
      <c r="T571" s="614"/>
      <c r="U571" s="614"/>
      <c r="V571" s="614"/>
      <c r="W571" s="614"/>
      <c r="X571" s="614"/>
      <c r="Y571" s="108"/>
      <c r="Z571" s="107" t="str">
        <f t="shared" si="26"/>
        <v/>
      </c>
      <c r="AA571" s="108"/>
      <c r="AB571" s="107" t="str">
        <f t="shared" si="27"/>
        <v/>
      </c>
      <c r="AC571" s="614"/>
      <c r="AD571" s="614"/>
      <c r="AE571" s="614"/>
      <c r="AF571" s="614"/>
      <c r="AG571" s="614"/>
      <c r="AH571" s="614"/>
      <c r="AI571" s="614"/>
      <c r="AJ571" s="616"/>
    </row>
    <row r="572" spans="1:36" s="2" customFormat="1" ht="13.5" customHeight="1" x14ac:dyDescent="0.15">
      <c r="A572" s="86"/>
      <c r="B572" s="86"/>
      <c r="C572" s="629">
        <v>148</v>
      </c>
      <c r="D572" s="567"/>
      <c r="E572" s="617"/>
      <c r="F572" s="618"/>
      <c r="G572" s="618"/>
      <c r="H572" s="618"/>
      <c r="I572" s="618"/>
      <c r="J572" s="618"/>
      <c r="K572" s="618"/>
      <c r="L572" s="618"/>
      <c r="M572" s="618"/>
      <c r="N572" s="618"/>
      <c r="O572" s="618"/>
      <c r="P572" s="618"/>
      <c r="Q572" s="614"/>
      <c r="R572" s="614"/>
      <c r="S572" s="614"/>
      <c r="T572" s="614"/>
      <c r="U572" s="614"/>
      <c r="V572" s="614"/>
      <c r="W572" s="614"/>
      <c r="X572" s="614"/>
      <c r="Y572" s="108"/>
      <c r="Z572" s="107" t="str">
        <f t="shared" si="26"/>
        <v/>
      </c>
      <c r="AA572" s="108"/>
      <c r="AB572" s="107" t="str">
        <f t="shared" si="27"/>
        <v/>
      </c>
      <c r="AC572" s="614"/>
      <c r="AD572" s="614"/>
      <c r="AE572" s="614"/>
      <c r="AF572" s="614"/>
      <c r="AG572" s="614"/>
      <c r="AH572" s="614"/>
      <c r="AI572" s="614"/>
      <c r="AJ572" s="616"/>
    </row>
    <row r="573" spans="1:36" s="2" customFormat="1" ht="13.5" customHeight="1" x14ac:dyDescent="0.15">
      <c r="A573" s="86"/>
      <c r="B573" s="86"/>
      <c r="C573" s="630"/>
      <c r="D573" s="631"/>
      <c r="E573" s="610"/>
      <c r="F573" s="618"/>
      <c r="G573" s="618"/>
      <c r="H573" s="618"/>
      <c r="I573" s="618"/>
      <c r="J573" s="618"/>
      <c r="K573" s="618"/>
      <c r="L573" s="618"/>
      <c r="M573" s="618"/>
      <c r="N573" s="618"/>
      <c r="O573" s="618"/>
      <c r="P573" s="618"/>
      <c r="Q573" s="614"/>
      <c r="R573" s="614"/>
      <c r="S573" s="614"/>
      <c r="T573" s="614"/>
      <c r="U573" s="614"/>
      <c r="V573" s="614"/>
      <c r="W573" s="614"/>
      <c r="X573" s="614"/>
      <c r="Y573" s="108"/>
      <c r="Z573" s="107" t="str">
        <f t="shared" si="26"/>
        <v/>
      </c>
      <c r="AA573" s="108"/>
      <c r="AB573" s="107" t="str">
        <f t="shared" si="27"/>
        <v/>
      </c>
      <c r="AC573" s="614"/>
      <c r="AD573" s="614"/>
      <c r="AE573" s="614"/>
      <c r="AF573" s="614"/>
      <c r="AG573" s="614"/>
      <c r="AH573" s="614"/>
      <c r="AI573" s="614"/>
      <c r="AJ573" s="616"/>
    </row>
    <row r="574" spans="1:36" s="2" customFormat="1" ht="13.5" customHeight="1" x14ac:dyDescent="0.15">
      <c r="A574" s="86"/>
      <c r="B574" s="86"/>
      <c r="C574" s="630"/>
      <c r="D574" s="631"/>
      <c r="E574" s="606"/>
      <c r="F574" s="618"/>
      <c r="G574" s="618"/>
      <c r="H574" s="618"/>
      <c r="I574" s="618"/>
      <c r="J574" s="618"/>
      <c r="K574" s="618"/>
      <c r="L574" s="618"/>
      <c r="M574" s="618"/>
      <c r="N574" s="618"/>
      <c r="O574" s="618"/>
      <c r="P574" s="618"/>
      <c r="Q574" s="614"/>
      <c r="R574" s="614"/>
      <c r="S574" s="614"/>
      <c r="T574" s="614"/>
      <c r="U574" s="614"/>
      <c r="V574" s="614"/>
      <c r="W574" s="614"/>
      <c r="X574" s="614"/>
      <c r="Y574" s="108"/>
      <c r="Z574" s="107" t="str">
        <f t="shared" si="26"/>
        <v/>
      </c>
      <c r="AA574" s="108"/>
      <c r="AB574" s="107" t="str">
        <f t="shared" si="27"/>
        <v/>
      </c>
      <c r="AC574" s="614"/>
      <c r="AD574" s="614"/>
      <c r="AE574" s="614"/>
      <c r="AF574" s="614"/>
      <c r="AG574" s="614"/>
      <c r="AH574" s="614"/>
      <c r="AI574" s="614"/>
      <c r="AJ574" s="616"/>
    </row>
    <row r="575" spans="1:36" s="2" customFormat="1" ht="13.5" customHeight="1" x14ac:dyDescent="0.15">
      <c r="A575" s="86"/>
      <c r="B575" s="86"/>
      <c r="C575" s="629">
        <v>149</v>
      </c>
      <c r="D575" s="567"/>
      <c r="E575" s="617"/>
      <c r="F575" s="618"/>
      <c r="G575" s="618"/>
      <c r="H575" s="618"/>
      <c r="I575" s="618"/>
      <c r="J575" s="618"/>
      <c r="K575" s="618"/>
      <c r="L575" s="618"/>
      <c r="M575" s="618"/>
      <c r="N575" s="618"/>
      <c r="O575" s="618"/>
      <c r="P575" s="618"/>
      <c r="Q575" s="614"/>
      <c r="R575" s="614"/>
      <c r="S575" s="614"/>
      <c r="T575" s="614"/>
      <c r="U575" s="614"/>
      <c r="V575" s="614"/>
      <c r="W575" s="614"/>
      <c r="X575" s="614"/>
      <c r="Y575" s="108"/>
      <c r="Z575" s="107" t="str">
        <f t="shared" si="26"/>
        <v/>
      </c>
      <c r="AA575" s="108"/>
      <c r="AB575" s="107" t="str">
        <f t="shared" si="27"/>
        <v/>
      </c>
      <c r="AC575" s="614"/>
      <c r="AD575" s="614"/>
      <c r="AE575" s="614"/>
      <c r="AF575" s="614"/>
      <c r="AG575" s="614"/>
      <c r="AH575" s="614"/>
      <c r="AI575" s="614"/>
      <c r="AJ575" s="616"/>
    </row>
    <row r="576" spans="1:36" s="2" customFormat="1" ht="13.5" customHeight="1" x14ac:dyDescent="0.15">
      <c r="A576" s="86"/>
      <c r="B576" s="86"/>
      <c r="C576" s="630"/>
      <c r="D576" s="631"/>
      <c r="E576" s="610"/>
      <c r="F576" s="618"/>
      <c r="G576" s="618"/>
      <c r="H576" s="618"/>
      <c r="I576" s="618"/>
      <c r="J576" s="618"/>
      <c r="K576" s="618"/>
      <c r="L576" s="618"/>
      <c r="M576" s="618"/>
      <c r="N576" s="618"/>
      <c r="O576" s="618"/>
      <c r="P576" s="618"/>
      <c r="Q576" s="614"/>
      <c r="R576" s="614"/>
      <c r="S576" s="614"/>
      <c r="T576" s="614"/>
      <c r="U576" s="614"/>
      <c r="V576" s="614"/>
      <c r="W576" s="614"/>
      <c r="X576" s="614"/>
      <c r="Y576" s="108"/>
      <c r="Z576" s="107" t="str">
        <f t="shared" si="26"/>
        <v/>
      </c>
      <c r="AA576" s="108"/>
      <c r="AB576" s="107" t="str">
        <f t="shared" si="27"/>
        <v/>
      </c>
      <c r="AC576" s="614"/>
      <c r="AD576" s="614"/>
      <c r="AE576" s="614"/>
      <c r="AF576" s="614"/>
      <c r="AG576" s="614"/>
      <c r="AH576" s="614"/>
      <c r="AI576" s="614"/>
      <c r="AJ576" s="616"/>
    </row>
    <row r="577" spans="1:36" s="2" customFormat="1" ht="13.5" customHeight="1" x14ac:dyDescent="0.15">
      <c r="A577" s="86"/>
      <c r="B577" s="86"/>
      <c r="C577" s="630"/>
      <c r="D577" s="631"/>
      <c r="E577" s="606"/>
      <c r="F577" s="618"/>
      <c r="G577" s="618"/>
      <c r="H577" s="618"/>
      <c r="I577" s="618"/>
      <c r="J577" s="618"/>
      <c r="K577" s="618"/>
      <c r="L577" s="618"/>
      <c r="M577" s="618"/>
      <c r="N577" s="618"/>
      <c r="O577" s="618"/>
      <c r="P577" s="618"/>
      <c r="Q577" s="614"/>
      <c r="R577" s="614"/>
      <c r="S577" s="614"/>
      <c r="T577" s="614"/>
      <c r="U577" s="614"/>
      <c r="V577" s="614"/>
      <c r="W577" s="614"/>
      <c r="X577" s="614"/>
      <c r="Y577" s="108"/>
      <c r="Z577" s="107" t="str">
        <f t="shared" si="26"/>
        <v/>
      </c>
      <c r="AA577" s="108"/>
      <c r="AB577" s="107" t="str">
        <f t="shared" si="27"/>
        <v/>
      </c>
      <c r="AC577" s="614"/>
      <c r="AD577" s="614"/>
      <c r="AE577" s="614"/>
      <c r="AF577" s="614"/>
      <c r="AG577" s="614"/>
      <c r="AH577" s="614"/>
      <c r="AI577" s="614"/>
      <c r="AJ577" s="616"/>
    </row>
    <row r="578" spans="1:36" s="2" customFormat="1" ht="13.5" customHeight="1" x14ac:dyDescent="0.15">
      <c r="A578" s="86"/>
      <c r="B578" s="86"/>
      <c r="C578" s="629">
        <v>150</v>
      </c>
      <c r="D578" s="567"/>
      <c r="E578" s="617"/>
      <c r="F578" s="618"/>
      <c r="G578" s="618"/>
      <c r="H578" s="618"/>
      <c r="I578" s="618"/>
      <c r="J578" s="618"/>
      <c r="K578" s="618"/>
      <c r="L578" s="618"/>
      <c r="M578" s="618"/>
      <c r="N578" s="618"/>
      <c r="O578" s="618"/>
      <c r="P578" s="618"/>
      <c r="Q578" s="614"/>
      <c r="R578" s="614"/>
      <c r="S578" s="614"/>
      <c r="T578" s="614"/>
      <c r="U578" s="614"/>
      <c r="V578" s="614"/>
      <c r="W578" s="614"/>
      <c r="X578" s="614"/>
      <c r="Y578" s="108"/>
      <c r="Z578" s="107" t="str">
        <f t="shared" si="26"/>
        <v/>
      </c>
      <c r="AA578" s="108"/>
      <c r="AB578" s="107" t="str">
        <f t="shared" si="27"/>
        <v/>
      </c>
      <c r="AC578" s="614"/>
      <c r="AD578" s="614"/>
      <c r="AE578" s="614"/>
      <c r="AF578" s="614"/>
      <c r="AG578" s="614"/>
      <c r="AH578" s="614"/>
      <c r="AI578" s="614"/>
      <c r="AJ578" s="616"/>
    </row>
    <row r="579" spans="1:36" s="2" customFormat="1" ht="13.5" customHeight="1" x14ac:dyDescent="0.15">
      <c r="A579" s="86"/>
      <c r="B579" s="86"/>
      <c r="C579" s="630"/>
      <c r="D579" s="631"/>
      <c r="E579" s="610"/>
      <c r="F579" s="618"/>
      <c r="G579" s="618"/>
      <c r="H579" s="618"/>
      <c r="I579" s="618"/>
      <c r="J579" s="618"/>
      <c r="K579" s="618"/>
      <c r="L579" s="618"/>
      <c r="M579" s="618"/>
      <c r="N579" s="618"/>
      <c r="O579" s="618"/>
      <c r="P579" s="618"/>
      <c r="Q579" s="614"/>
      <c r="R579" s="614"/>
      <c r="S579" s="614"/>
      <c r="T579" s="614"/>
      <c r="U579" s="614"/>
      <c r="V579" s="614"/>
      <c r="W579" s="614"/>
      <c r="X579" s="614"/>
      <c r="Y579" s="108"/>
      <c r="Z579" s="107" t="str">
        <f t="shared" si="26"/>
        <v/>
      </c>
      <c r="AA579" s="108"/>
      <c r="AB579" s="107" t="str">
        <f t="shared" si="27"/>
        <v/>
      </c>
      <c r="AC579" s="614"/>
      <c r="AD579" s="614"/>
      <c r="AE579" s="614"/>
      <c r="AF579" s="614"/>
      <c r="AG579" s="614"/>
      <c r="AH579" s="614"/>
      <c r="AI579" s="614"/>
      <c r="AJ579" s="616"/>
    </row>
    <row r="580" spans="1:36" s="2" customFormat="1" ht="13.5" customHeight="1" x14ac:dyDescent="0.15">
      <c r="A580" s="86"/>
      <c r="B580" s="86"/>
      <c r="C580" s="630"/>
      <c r="D580" s="631"/>
      <c r="E580" s="619"/>
      <c r="F580" s="620"/>
      <c r="G580" s="620"/>
      <c r="H580" s="620"/>
      <c r="I580" s="620"/>
      <c r="J580" s="620"/>
      <c r="K580" s="620"/>
      <c r="L580" s="620"/>
      <c r="M580" s="620"/>
      <c r="N580" s="620"/>
      <c r="O580" s="620"/>
      <c r="P580" s="620"/>
      <c r="Q580" s="621"/>
      <c r="R580" s="621"/>
      <c r="S580" s="621"/>
      <c r="T580" s="621"/>
      <c r="U580" s="621"/>
      <c r="V580" s="621"/>
      <c r="W580" s="621"/>
      <c r="X580" s="621"/>
      <c r="Y580" s="109"/>
      <c r="Z580" s="107" t="str">
        <f t="shared" si="26"/>
        <v/>
      </c>
      <c r="AA580" s="109"/>
      <c r="AB580" s="107" t="str">
        <f t="shared" si="27"/>
        <v/>
      </c>
      <c r="AC580" s="621"/>
      <c r="AD580" s="621"/>
      <c r="AE580" s="621"/>
      <c r="AF580" s="621"/>
      <c r="AG580" s="621"/>
      <c r="AH580" s="621"/>
      <c r="AI580" s="621"/>
      <c r="AJ580" s="622"/>
    </row>
    <row r="581" spans="1:36" s="103" customFormat="1" ht="18" customHeight="1" x14ac:dyDescent="0.15">
      <c r="A581" s="110"/>
      <c r="B581" s="110"/>
      <c r="C581" s="623" t="s">
        <v>77</v>
      </c>
      <c r="D581" s="624"/>
      <c r="E581" s="111">
        <f>COUNTA(E551:E580)</f>
        <v>0</v>
      </c>
      <c r="F581" s="112"/>
      <c r="G581" s="112"/>
      <c r="H581" s="112"/>
      <c r="I581" s="112"/>
      <c r="J581" s="112"/>
      <c r="K581" s="112"/>
      <c r="L581" s="112"/>
      <c r="M581" s="112"/>
      <c r="N581" s="112"/>
      <c r="O581" s="112"/>
      <c r="P581" s="112"/>
      <c r="Q581" s="113"/>
      <c r="R581" s="113"/>
      <c r="S581" s="113"/>
      <c r="T581" s="113"/>
      <c r="U581" s="113"/>
      <c r="V581" s="113"/>
      <c r="W581" s="113"/>
      <c r="X581" s="113"/>
      <c r="Y581" s="114"/>
      <c r="Z581" s="115"/>
      <c r="AA581" s="114"/>
      <c r="AB581" s="115"/>
      <c r="AC581" s="113"/>
      <c r="AD581" s="113"/>
      <c r="AE581" s="113"/>
      <c r="AF581" s="113"/>
      <c r="AG581" s="113"/>
      <c r="AH581" s="113"/>
      <c r="AI581" s="113"/>
      <c r="AJ581" s="113"/>
    </row>
    <row r="582" spans="1:36" s="2" customFormat="1" ht="30" customHeight="1" x14ac:dyDescent="0.15">
      <c r="A582" s="86"/>
      <c r="B582" s="86"/>
      <c r="C582" s="625" t="s">
        <v>193</v>
      </c>
      <c r="D582" s="625"/>
      <c r="E582" s="625"/>
      <c r="F582" s="625"/>
      <c r="G582" s="625"/>
      <c r="H582" s="625"/>
      <c r="I582" s="625"/>
      <c r="J582" s="625"/>
      <c r="K582" s="625"/>
      <c r="L582" s="625"/>
      <c r="M582" s="625"/>
      <c r="N582" s="625"/>
      <c r="O582" s="625"/>
      <c r="P582" s="625"/>
      <c r="Q582" s="625"/>
      <c r="R582" s="625"/>
      <c r="S582" s="625"/>
      <c r="T582" s="625"/>
      <c r="U582" s="625"/>
      <c r="V582" s="625"/>
      <c r="W582" s="625"/>
      <c r="X582" s="625"/>
      <c r="Y582" s="625"/>
      <c r="Z582" s="625"/>
      <c r="AA582" s="625"/>
      <c r="AB582" s="625"/>
      <c r="AC582" s="625"/>
      <c r="AD582" s="625"/>
      <c r="AE582" s="625"/>
      <c r="AF582" s="625"/>
      <c r="AG582" s="625"/>
      <c r="AH582" s="625"/>
      <c r="AI582" s="625"/>
      <c r="AJ582" s="625"/>
    </row>
    <row r="583" spans="1:36" s="104" customFormat="1" ht="26.25" customHeight="1" x14ac:dyDescent="0.15">
      <c r="A583" s="116"/>
      <c r="B583" s="116"/>
      <c r="C583" s="589" t="s">
        <v>206</v>
      </c>
      <c r="D583" s="589"/>
      <c r="E583" s="589"/>
      <c r="F583" s="589"/>
      <c r="G583" s="589"/>
      <c r="H583" s="589"/>
      <c r="I583" s="589"/>
      <c r="J583" s="589"/>
      <c r="K583" s="589"/>
      <c r="L583" s="589"/>
      <c r="M583" s="589"/>
      <c r="N583" s="589"/>
      <c r="O583" s="589"/>
      <c r="P583" s="589"/>
      <c r="Q583" s="589"/>
      <c r="R583" s="589"/>
      <c r="S583" s="589"/>
      <c r="T583" s="589"/>
      <c r="U583" s="589"/>
      <c r="V583" s="589"/>
      <c r="W583" s="589"/>
      <c r="X583" s="589"/>
      <c r="Y583" s="589"/>
      <c r="Z583" s="589"/>
      <c r="AA583" s="589"/>
      <c r="AB583" s="589"/>
      <c r="AC583" s="589"/>
      <c r="AD583" s="589"/>
      <c r="AE583" s="589"/>
      <c r="AF583" s="589"/>
      <c r="AG583" s="589"/>
      <c r="AH583" s="589"/>
      <c r="AI583" s="589"/>
      <c r="AJ583" s="589"/>
    </row>
    <row r="584" spans="1:36" s="2" customFormat="1" ht="14.25" customHeight="1" x14ac:dyDescent="0.15">
      <c r="A584" s="86"/>
      <c r="B584" s="86"/>
      <c r="C584" s="102" t="s">
        <v>13</v>
      </c>
    </row>
    <row r="585" spans="1:36" s="104" customFormat="1" ht="14.25" customHeight="1" x14ac:dyDescent="0.15">
      <c r="A585" s="116"/>
      <c r="B585" s="116"/>
      <c r="C585" s="102" t="s">
        <v>310</v>
      </c>
    </row>
    <row r="586" spans="1:36" s="2" customFormat="1" ht="18" customHeight="1" x14ac:dyDescent="0.15">
      <c r="A586" s="1"/>
      <c r="B586" s="1"/>
    </row>
    <row r="587" spans="1:36" s="2" customFormat="1" ht="24" customHeight="1" x14ac:dyDescent="0.15">
      <c r="A587" s="86"/>
      <c r="B587" s="105"/>
      <c r="C587" s="590" t="s">
        <v>175</v>
      </c>
      <c r="D587" s="590"/>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c r="AA587" s="590"/>
      <c r="AB587" s="590"/>
      <c r="AC587" s="590"/>
      <c r="AD587" s="590"/>
      <c r="AE587" s="590"/>
      <c r="AF587" s="590"/>
      <c r="AG587" s="590"/>
      <c r="AH587" s="590"/>
      <c r="AI587" s="590"/>
      <c r="AJ587" s="590"/>
    </row>
    <row r="588" spans="1:36" s="2" customFormat="1" ht="15" customHeight="1" x14ac:dyDescent="0.15">
      <c r="A588" s="86"/>
      <c r="B588" s="86"/>
      <c r="C588" s="591"/>
      <c r="D588" s="592"/>
      <c r="E588" s="595" t="s">
        <v>430</v>
      </c>
      <c r="F588" s="597" t="s">
        <v>431</v>
      </c>
      <c r="G588" s="520"/>
      <c r="H588" s="520"/>
      <c r="I588" s="520"/>
      <c r="J588" s="520"/>
      <c r="K588" s="520"/>
      <c r="L588" s="520"/>
      <c r="M588" s="520"/>
      <c r="N588" s="520"/>
      <c r="O588" s="520"/>
      <c r="P588" s="521"/>
      <c r="Q588" s="592" t="s">
        <v>432</v>
      </c>
      <c r="R588" s="592"/>
      <c r="S588" s="592"/>
      <c r="T588" s="592"/>
      <c r="U588" s="592"/>
      <c r="V588" s="592"/>
      <c r="W588" s="592"/>
      <c r="X588" s="592"/>
      <c r="Y588" s="599" t="s">
        <v>25</v>
      </c>
      <c r="Z588" s="601" t="s">
        <v>434</v>
      </c>
      <c r="AA588" s="599" t="s">
        <v>25</v>
      </c>
      <c r="AB588" s="601" t="s">
        <v>434</v>
      </c>
      <c r="AC588" s="592" t="s">
        <v>329</v>
      </c>
      <c r="AD588" s="592"/>
      <c r="AE588" s="592"/>
      <c r="AF588" s="592"/>
      <c r="AG588" s="592"/>
      <c r="AH588" s="592"/>
      <c r="AI588" s="592"/>
      <c r="AJ588" s="603"/>
    </row>
    <row r="589" spans="1:36" s="2" customFormat="1" ht="15" customHeight="1" x14ac:dyDescent="0.15">
      <c r="A589" s="86"/>
      <c r="B589" s="86"/>
      <c r="C589" s="593"/>
      <c r="D589" s="594"/>
      <c r="E589" s="596"/>
      <c r="F589" s="598"/>
      <c r="G589" s="523"/>
      <c r="H589" s="523"/>
      <c r="I589" s="523"/>
      <c r="J589" s="523"/>
      <c r="K589" s="523"/>
      <c r="L589" s="523"/>
      <c r="M589" s="523"/>
      <c r="N589" s="523"/>
      <c r="O589" s="523"/>
      <c r="P589" s="524"/>
      <c r="Q589" s="594"/>
      <c r="R589" s="594"/>
      <c r="S589" s="594"/>
      <c r="T589" s="594"/>
      <c r="U589" s="594"/>
      <c r="V589" s="594"/>
      <c r="W589" s="594"/>
      <c r="X589" s="594"/>
      <c r="Y589" s="600"/>
      <c r="Z589" s="602"/>
      <c r="AA589" s="600"/>
      <c r="AB589" s="602"/>
      <c r="AC589" s="594"/>
      <c r="AD589" s="594"/>
      <c r="AE589" s="594"/>
      <c r="AF589" s="594"/>
      <c r="AG589" s="594"/>
      <c r="AH589" s="594"/>
      <c r="AI589" s="594"/>
      <c r="AJ589" s="604"/>
    </row>
    <row r="590" spans="1:36" s="2" customFormat="1" ht="13.5" customHeight="1" x14ac:dyDescent="0.15">
      <c r="A590" s="86"/>
      <c r="B590" s="86"/>
      <c r="C590" s="629">
        <v>151</v>
      </c>
      <c r="D590" s="567"/>
      <c r="E590" s="609"/>
      <c r="F590" s="611"/>
      <c r="G590" s="611"/>
      <c r="H590" s="611"/>
      <c r="I590" s="611"/>
      <c r="J590" s="611"/>
      <c r="K590" s="611"/>
      <c r="L590" s="611"/>
      <c r="M590" s="611"/>
      <c r="N590" s="611"/>
      <c r="O590" s="611"/>
      <c r="P590" s="611"/>
      <c r="Q590" s="613"/>
      <c r="R590" s="613"/>
      <c r="S590" s="613"/>
      <c r="T590" s="613"/>
      <c r="U590" s="613"/>
      <c r="V590" s="613"/>
      <c r="W590" s="613"/>
      <c r="X590" s="613"/>
      <c r="Y590" s="106"/>
      <c r="Z590" s="107" t="str">
        <f t="shared" ref="Z590:Z619" si="28">IF(Y590="","",VLOOKUP(Y590,#REF!,2,FALSE))</f>
        <v/>
      </c>
      <c r="AA590" s="106"/>
      <c r="AB590" s="107" t="str">
        <f t="shared" ref="AB590:AB619" si="29">IF(AA590="","",VLOOKUP(AA590,#REF!,2,FALSE))</f>
        <v/>
      </c>
      <c r="AC590" s="613"/>
      <c r="AD590" s="613"/>
      <c r="AE590" s="613"/>
      <c r="AF590" s="613"/>
      <c r="AG590" s="613"/>
      <c r="AH590" s="613"/>
      <c r="AI590" s="613"/>
      <c r="AJ590" s="615"/>
    </row>
    <row r="591" spans="1:36" s="2" customFormat="1" ht="13.5" customHeight="1" x14ac:dyDescent="0.15">
      <c r="A591" s="86"/>
      <c r="B591" s="86"/>
      <c r="C591" s="630"/>
      <c r="D591" s="631"/>
      <c r="E591" s="610"/>
      <c r="F591" s="612"/>
      <c r="G591" s="612"/>
      <c r="H591" s="612"/>
      <c r="I591" s="612"/>
      <c r="J591" s="612"/>
      <c r="K591" s="612"/>
      <c r="L591" s="612"/>
      <c r="M591" s="612"/>
      <c r="N591" s="612"/>
      <c r="O591" s="612"/>
      <c r="P591" s="612"/>
      <c r="Q591" s="614"/>
      <c r="R591" s="614"/>
      <c r="S591" s="614"/>
      <c r="T591" s="614"/>
      <c r="U591" s="614"/>
      <c r="V591" s="614"/>
      <c r="W591" s="614"/>
      <c r="X591" s="614"/>
      <c r="Y591" s="108"/>
      <c r="Z591" s="107" t="str">
        <f t="shared" si="28"/>
        <v/>
      </c>
      <c r="AA591" s="108"/>
      <c r="AB591" s="107" t="str">
        <f t="shared" si="29"/>
        <v/>
      </c>
      <c r="AC591" s="614"/>
      <c r="AD591" s="614"/>
      <c r="AE591" s="614"/>
      <c r="AF591" s="614"/>
      <c r="AG591" s="614"/>
      <c r="AH591" s="614"/>
      <c r="AI591" s="614"/>
      <c r="AJ591" s="616"/>
    </row>
    <row r="592" spans="1:36" s="2" customFormat="1" ht="13.5" customHeight="1" x14ac:dyDescent="0.15">
      <c r="A592" s="86"/>
      <c r="B592" s="86"/>
      <c r="C592" s="630"/>
      <c r="D592" s="631"/>
      <c r="E592" s="606"/>
      <c r="F592" s="612"/>
      <c r="G592" s="612"/>
      <c r="H592" s="612"/>
      <c r="I592" s="612"/>
      <c r="J592" s="612"/>
      <c r="K592" s="612"/>
      <c r="L592" s="612"/>
      <c r="M592" s="612"/>
      <c r="N592" s="612"/>
      <c r="O592" s="612"/>
      <c r="P592" s="612"/>
      <c r="Q592" s="614"/>
      <c r="R592" s="614"/>
      <c r="S592" s="614"/>
      <c r="T592" s="614"/>
      <c r="U592" s="614"/>
      <c r="V592" s="614"/>
      <c r="W592" s="614"/>
      <c r="X592" s="614"/>
      <c r="Y592" s="108"/>
      <c r="Z592" s="107" t="str">
        <f t="shared" si="28"/>
        <v/>
      </c>
      <c r="AA592" s="108"/>
      <c r="AB592" s="107" t="str">
        <f t="shared" si="29"/>
        <v/>
      </c>
      <c r="AC592" s="614"/>
      <c r="AD592" s="614"/>
      <c r="AE592" s="614"/>
      <c r="AF592" s="614"/>
      <c r="AG592" s="614"/>
      <c r="AH592" s="614"/>
      <c r="AI592" s="614"/>
      <c r="AJ592" s="616"/>
    </row>
    <row r="593" spans="1:36" s="2" customFormat="1" ht="13.5" customHeight="1" x14ac:dyDescent="0.15">
      <c r="A593" s="86"/>
      <c r="B593" s="86"/>
      <c r="C593" s="629">
        <v>152</v>
      </c>
      <c r="D593" s="567"/>
      <c r="E593" s="617"/>
      <c r="F593" s="612"/>
      <c r="G593" s="612"/>
      <c r="H593" s="612"/>
      <c r="I593" s="612"/>
      <c r="J593" s="612"/>
      <c r="K593" s="612"/>
      <c r="L593" s="612"/>
      <c r="M593" s="612"/>
      <c r="N593" s="612"/>
      <c r="O593" s="612"/>
      <c r="P593" s="612"/>
      <c r="Q593" s="614"/>
      <c r="R593" s="614"/>
      <c r="S593" s="614"/>
      <c r="T593" s="614"/>
      <c r="U593" s="614"/>
      <c r="V593" s="614"/>
      <c r="W593" s="614"/>
      <c r="X593" s="614"/>
      <c r="Y593" s="108"/>
      <c r="Z593" s="107" t="str">
        <f t="shared" si="28"/>
        <v/>
      </c>
      <c r="AA593" s="108"/>
      <c r="AB593" s="107" t="str">
        <f t="shared" si="29"/>
        <v/>
      </c>
      <c r="AC593" s="614"/>
      <c r="AD593" s="614"/>
      <c r="AE593" s="614"/>
      <c r="AF593" s="614"/>
      <c r="AG593" s="614"/>
      <c r="AH593" s="614"/>
      <c r="AI593" s="614"/>
      <c r="AJ593" s="616"/>
    </row>
    <row r="594" spans="1:36" s="2" customFormat="1" ht="13.5" customHeight="1" x14ac:dyDescent="0.15">
      <c r="A594" s="86"/>
      <c r="B594" s="86"/>
      <c r="C594" s="630"/>
      <c r="D594" s="631"/>
      <c r="E594" s="610"/>
      <c r="F594" s="612"/>
      <c r="G594" s="612"/>
      <c r="H594" s="612"/>
      <c r="I594" s="612"/>
      <c r="J594" s="612"/>
      <c r="K594" s="612"/>
      <c r="L594" s="612"/>
      <c r="M594" s="612"/>
      <c r="N594" s="612"/>
      <c r="O594" s="612"/>
      <c r="P594" s="612"/>
      <c r="Q594" s="614"/>
      <c r="R594" s="614"/>
      <c r="S594" s="614"/>
      <c r="T594" s="614"/>
      <c r="U594" s="614"/>
      <c r="V594" s="614"/>
      <c r="W594" s="614"/>
      <c r="X594" s="614"/>
      <c r="Y594" s="108"/>
      <c r="Z594" s="107" t="str">
        <f t="shared" si="28"/>
        <v/>
      </c>
      <c r="AA594" s="108"/>
      <c r="AB594" s="107" t="str">
        <f t="shared" si="29"/>
        <v/>
      </c>
      <c r="AC594" s="614"/>
      <c r="AD594" s="614"/>
      <c r="AE594" s="614"/>
      <c r="AF594" s="614"/>
      <c r="AG594" s="614"/>
      <c r="AH594" s="614"/>
      <c r="AI594" s="614"/>
      <c r="AJ594" s="616"/>
    </row>
    <row r="595" spans="1:36" s="2" customFormat="1" ht="13.5" customHeight="1" x14ac:dyDescent="0.15">
      <c r="A595" s="86"/>
      <c r="B595" s="86"/>
      <c r="C595" s="630"/>
      <c r="D595" s="631"/>
      <c r="E595" s="606"/>
      <c r="F595" s="612"/>
      <c r="G595" s="612"/>
      <c r="H595" s="612"/>
      <c r="I595" s="612"/>
      <c r="J595" s="612"/>
      <c r="K595" s="612"/>
      <c r="L595" s="612"/>
      <c r="M595" s="612"/>
      <c r="N595" s="612"/>
      <c r="O595" s="612"/>
      <c r="P595" s="612"/>
      <c r="Q595" s="614"/>
      <c r="R595" s="614"/>
      <c r="S595" s="614"/>
      <c r="T595" s="614"/>
      <c r="U595" s="614"/>
      <c r="V595" s="614"/>
      <c r="W595" s="614"/>
      <c r="X595" s="614"/>
      <c r="Y595" s="108"/>
      <c r="Z595" s="107" t="str">
        <f t="shared" si="28"/>
        <v/>
      </c>
      <c r="AA595" s="108"/>
      <c r="AB595" s="107" t="str">
        <f t="shared" si="29"/>
        <v/>
      </c>
      <c r="AC595" s="614"/>
      <c r="AD595" s="614"/>
      <c r="AE595" s="614"/>
      <c r="AF595" s="614"/>
      <c r="AG595" s="614"/>
      <c r="AH595" s="614"/>
      <c r="AI595" s="614"/>
      <c r="AJ595" s="616"/>
    </row>
    <row r="596" spans="1:36" s="2" customFormat="1" ht="13.5" customHeight="1" x14ac:dyDescent="0.15">
      <c r="A596" s="86"/>
      <c r="B596" s="86"/>
      <c r="C596" s="629">
        <v>153</v>
      </c>
      <c r="D596" s="567"/>
      <c r="E596" s="617"/>
      <c r="F596" s="612"/>
      <c r="G596" s="612"/>
      <c r="H596" s="612"/>
      <c r="I596" s="612"/>
      <c r="J596" s="612"/>
      <c r="K596" s="612"/>
      <c r="L596" s="612"/>
      <c r="M596" s="612"/>
      <c r="N596" s="612"/>
      <c r="O596" s="612"/>
      <c r="P596" s="612"/>
      <c r="Q596" s="614"/>
      <c r="R596" s="614"/>
      <c r="S596" s="614"/>
      <c r="T596" s="614"/>
      <c r="U596" s="614"/>
      <c r="V596" s="614"/>
      <c r="W596" s="614"/>
      <c r="X596" s="614"/>
      <c r="Y596" s="108"/>
      <c r="Z596" s="107" t="str">
        <f t="shared" si="28"/>
        <v/>
      </c>
      <c r="AA596" s="108"/>
      <c r="AB596" s="107" t="str">
        <f t="shared" si="29"/>
        <v/>
      </c>
      <c r="AC596" s="614"/>
      <c r="AD596" s="614"/>
      <c r="AE596" s="614"/>
      <c r="AF596" s="614"/>
      <c r="AG596" s="614"/>
      <c r="AH596" s="614"/>
      <c r="AI596" s="614"/>
      <c r="AJ596" s="616"/>
    </row>
    <row r="597" spans="1:36" s="2" customFormat="1" ht="13.5" customHeight="1" x14ac:dyDescent="0.15">
      <c r="A597" s="86"/>
      <c r="B597" s="86"/>
      <c r="C597" s="630"/>
      <c r="D597" s="631"/>
      <c r="E597" s="610"/>
      <c r="F597" s="612"/>
      <c r="G597" s="612"/>
      <c r="H597" s="612"/>
      <c r="I597" s="612"/>
      <c r="J597" s="612"/>
      <c r="K597" s="612"/>
      <c r="L597" s="612"/>
      <c r="M597" s="612"/>
      <c r="N597" s="612"/>
      <c r="O597" s="612"/>
      <c r="P597" s="612"/>
      <c r="Q597" s="614"/>
      <c r="R597" s="614"/>
      <c r="S597" s="614"/>
      <c r="T597" s="614"/>
      <c r="U597" s="614"/>
      <c r="V597" s="614"/>
      <c r="W597" s="614"/>
      <c r="X597" s="614"/>
      <c r="Y597" s="108"/>
      <c r="Z597" s="107" t="str">
        <f t="shared" si="28"/>
        <v/>
      </c>
      <c r="AA597" s="108"/>
      <c r="AB597" s="107" t="str">
        <f t="shared" si="29"/>
        <v/>
      </c>
      <c r="AC597" s="614"/>
      <c r="AD597" s="614"/>
      <c r="AE597" s="614"/>
      <c r="AF597" s="614"/>
      <c r="AG597" s="614"/>
      <c r="AH597" s="614"/>
      <c r="AI597" s="614"/>
      <c r="AJ597" s="616"/>
    </row>
    <row r="598" spans="1:36" s="2" customFormat="1" ht="13.5" customHeight="1" x14ac:dyDescent="0.15">
      <c r="A598" s="86"/>
      <c r="B598" s="86"/>
      <c r="C598" s="630"/>
      <c r="D598" s="631"/>
      <c r="E598" s="606"/>
      <c r="F598" s="612"/>
      <c r="G598" s="612"/>
      <c r="H598" s="612"/>
      <c r="I598" s="612"/>
      <c r="J598" s="612"/>
      <c r="K598" s="612"/>
      <c r="L598" s="612"/>
      <c r="M598" s="612"/>
      <c r="N598" s="612"/>
      <c r="O598" s="612"/>
      <c r="P598" s="612"/>
      <c r="Q598" s="614"/>
      <c r="R598" s="614"/>
      <c r="S598" s="614"/>
      <c r="T598" s="614"/>
      <c r="U598" s="614"/>
      <c r="V598" s="614"/>
      <c r="W598" s="614"/>
      <c r="X598" s="614"/>
      <c r="Y598" s="108"/>
      <c r="Z598" s="107" t="str">
        <f t="shared" si="28"/>
        <v/>
      </c>
      <c r="AA598" s="108"/>
      <c r="AB598" s="107" t="str">
        <f t="shared" si="29"/>
        <v/>
      </c>
      <c r="AC598" s="614"/>
      <c r="AD598" s="614"/>
      <c r="AE598" s="614"/>
      <c r="AF598" s="614"/>
      <c r="AG598" s="614"/>
      <c r="AH598" s="614"/>
      <c r="AI598" s="614"/>
      <c r="AJ598" s="616"/>
    </row>
    <row r="599" spans="1:36" s="2" customFormat="1" ht="13.5" customHeight="1" x14ac:dyDescent="0.15">
      <c r="A599" s="86"/>
      <c r="B599" s="86"/>
      <c r="C599" s="629">
        <v>154</v>
      </c>
      <c r="D599" s="567"/>
      <c r="E599" s="617"/>
      <c r="F599" s="612"/>
      <c r="G599" s="612"/>
      <c r="H599" s="612"/>
      <c r="I599" s="612"/>
      <c r="J599" s="612"/>
      <c r="K599" s="612"/>
      <c r="L599" s="612"/>
      <c r="M599" s="612"/>
      <c r="N599" s="612"/>
      <c r="O599" s="612"/>
      <c r="P599" s="612"/>
      <c r="Q599" s="614"/>
      <c r="R599" s="614"/>
      <c r="S599" s="614"/>
      <c r="T599" s="614"/>
      <c r="U599" s="614"/>
      <c r="V599" s="614"/>
      <c r="W599" s="614"/>
      <c r="X599" s="614"/>
      <c r="Y599" s="108"/>
      <c r="Z599" s="107" t="str">
        <f t="shared" si="28"/>
        <v/>
      </c>
      <c r="AA599" s="108"/>
      <c r="AB599" s="107" t="str">
        <f t="shared" si="29"/>
        <v/>
      </c>
      <c r="AC599" s="614"/>
      <c r="AD599" s="614"/>
      <c r="AE599" s="614"/>
      <c r="AF599" s="614"/>
      <c r="AG599" s="614"/>
      <c r="AH599" s="614"/>
      <c r="AI599" s="614"/>
      <c r="AJ599" s="616"/>
    </row>
    <row r="600" spans="1:36" s="2" customFormat="1" ht="13.5" customHeight="1" x14ac:dyDescent="0.15">
      <c r="A600" s="86"/>
      <c r="B600" s="86"/>
      <c r="C600" s="630"/>
      <c r="D600" s="631"/>
      <c r="E600" s="610"/>
      <c r="F600" s="612"/>
      <c r="G600" s="612"/>
      <c r="H600" s="612"/>
      <c r="I600" s="612"/>
      <c r="J600" s="612"/>
      <c r="K600" s="612"/>
      <c r="L600" s="612"/>
      <c r="M600" s="612"/>
      <c r="N600" s="612"/>
      <c r="O600" s="612"/>
      <c r="P600" s="612"/>
      <c r="Q600" s="614"/>
      <c r="R600" s="614"/>
      <c r="S600" s="614"/>
      <c r="T600" s="614"/>
      <c r="U600" s="614"/>
      <c r="V600" s="614"/>
      <c r="W600" s="614"/>
      <c r="X600" s="614"/>
      <c r="Y600" s="108"/>
      <c r="Z600" s="107" t="str">
        <f t="shared" si="28"/>
        <v/>
      </c>
      <c r="AA600" s="108"/>
      <c r="AB600" s="107" t="str">
        <f t="shared" si="29"/>
        <v/>
      </c>
      <c r="AC600" s="614"/>
      <c r="AD600" s="614"/>
      <c r="AE600" s="614"/>
      <c r="AF600" s="614"/>
      <c r="AG600" s="614"/>
      <c r="AH600" s="614"/>
      <c r="AI600" s="614"/>
      <c r="AJ600" s="616"/>
    </row>
    <row r="601" spans="1:36" s="2" customFormat="1" ht="13.5" customHeight="1" x14ac:dyDescent="0.15">
      <c r="A601" s="86"/>
      <c r="B601" s="86"/>
      <c r="C601" s="630"/>
      <c r="D601" s="631"/>
      <c r="E601" s="606"/>
      <c r="F601" s="612"/>
      <c r="G601" s="612"/>
      <c r="H601" s="612"/>
      <c r="I601" s="612"/>
      <c r="J601" s="612"/>
      <c r="K601" s="612"/>
      <c r="L601" s="612"/>
      <c r="M601" s="612"/>
      <c r="N601" s="612"/>
      <c r="O601" s="612"/>
      <c r="P601" s="612"/>
      <c r="Q601" s="614"/>
      <c r="R601" s="614"/>
      <c r="S601" s="614"/>
      <c r="T601" s="614"/>
      <c r="U601" s="614"/>
      <c r="V601" s="614"/>
      <c r="W601" s="614"/>
      <c r="X601" s="614"/>
      <c r="Y601" s="108"/>
      <c r="Z601" s="107" t="str">
        <f t="shared" si="28"/>
        <v/>
      </c>
      <c r="AA601" s="108"/>
      <c r="AB601" s="107" t="str">
        <f t="shared" si="29"/>
        <v/>
      </c>
      <c r="AC601" s="614"/>
      <c r="AD601" s="614"/>
      <c r="AE601" s="614"/>
      <c r="AF601" s="614"/>
      <c r="AG601" s="614"/>
      <c r="AH601" s="614"/>
      <c r="AI601" s="614"/>
      <c r="AJ601" s="616"/>
    </row>
    <row r="602" spans="1:36" s="2" customFormat="1" ht="13.5" customHeight="1" x14ac:dyDescent="0.15">
      <c r="A602" s="86"/>
      <c r="B602" s="86"/>
      <c r="C602" s="629">
        <v>155</v>
      </c>
      <c r="D602" s="567"/>
      <c r="E602" s="617"/>
      <c r="F602" s="612"/>
      <c r="G602" s="612"/>
      <c r="H602" s="612"/>
      <c r="I602" s="612"/>
      <c r="J602" s="612"/>
      <c r="K602" s="612"/>
      <c r="L602" s="612"/>
      <c r="M602" s="612"/>
      <c r="N602" s="612"/>
      <c r="O602" s="612"/>
      <c r="P602" s="612"/>
      <c r="Q602" s="614"/>
      <c r="R602" s="614"/>
      <c r="S602" s="614"/>
      <c r="T602" s="614"/>
      <c r="U602" s="614"/>
      <c r="V602" s="614"/>
      <c r="W602" s="614"/>
      <c r="X602" s="614"/>
      <c r="Y602" s="108"/>
      <c r="Z602" s="107" t="str">
        <f t="shared" si="28"/>
        <v/>
      </c>
      <c r="AA602" s="108"/>
      <c r="AB602" s="107" t="str">
        <f t="shared" si="29"/>
        <v/>
      </c>
      <c r="AC602" s="614"/>
      <c r="AD602" s="614"/>
      <c r="AE602" s="614"/>
      <c r="AF602" s="614"/>
      <c r="AG602" s="614"/>
      <c r="AH602" s="614"/>
      <c r="AI602" s="614"/>
      <c r="AJ602" s="616"/>
    </row>
    <row r="603" spans="1:36" s="2" customFormat="1" ht="13.5" customHeight="1" x14ac:dyDescent="0.15">
      <c r="A603" s="86"/>
      <c r="B603" s="86"/>
      <c r="C603" s="630"/>
      <c r="D603" s="631"/>
      <c r="E603" s="610"/>
      <c r="F603" s="612"/>
      <c r="G603" s="612"/>
      <c r="H603" s="612"/>
      <c r="I603" s="612"/>
      <c r="J603" s="612"/>
      <c r="K603" s="612"/>
      <c r="L603" s="612"/>
      <c r="M603" s="612"/>
      <c r="N603" s="612"/>
      <c r="O603" s="612"/>
      <c r="P603" s="612"/>
      <c r="Q603" s="614"/>
      <c r="R603" s="614"/>
      <c r="S603" s="614"/>
      <c r="T603" s="614"/>
      <c r="U603" s="614"/>
      <c r="V603" s="614"/>
      <c r="W603" s="614"/>
      <c r="X603" s="614"/>
      <c r="Y603" s="108"/>
      <c r="Z603" s="107" t="str">
        <f t="shared" si="28"/>
        <v/>
      </c>
      <c r="AA603" s="108"/>
      <c r="AB603" s="107" t="str">
        <f t="shared" si="29"/>
        <v/>
      </c>
      <c r="AC603" s="614"/>
      <c r="AD603" s="614"/>
      <c r="AE603" s="614"/>
      <c r="AF603" s="614"/>
      <c r="AG603" s="614"/>
      <c r="AH603" s="614"/>
      <c r="AI603" s="614"/>
      <c r="AJ603" s="616"/>
    </row>
    <row r="604" spans="1:36" s="2" customFormat="1" ht="13.5" customHeight="1" x14ac:dyDescent="0.15">
      <c r="A604" s="86"/>
      <c r="B604" s="86"/>
      <c r="C604" s="630"/>
      <c r="D604" s="631"/>
      <c r="E604" s="606"/>
      <c r="F604" s="612"/>
      <c r="G604" s="612"/>
      <c r="H604" s="612"/>
      <c r="I604" s="612"/>
      <c r="J604" s="612"/>
      <c r="K604" s="612"/>
      <c r="L604" s="612"/>
      <c r="M604" s="612"/>
      <c r="N604" s="612"/>
      <c r="O604" s="612"/>
      <c r="P604" s="612"/>
      <c r="Q604" s="614"/>
      <c r="R604" s="614"/>
      <c r="S604" s="614"/>
      <c r="T604" s="614"/>
      <c r="U604" s="614"/>
      <c r="V604" s="614"/>
      <c r="W604" s="614"/>
      <c r="X604" s="614"/>
      <c r="Y604" s="108"/>
      <c r="Z604" s="107" t="str">
        <f t="shared" si="28"/>
        <v/>
      </c>
      <c r="AA604" s="108"/>
      <c r="AB604" s="107" t="str">
        <f t="shared" si="29"/>
        <v/>
      </c>
      <c r="AC604" s="614"/>
      <c r="AD604" s="614"/>
      <c r="AE604" s="614"/>
      <c r="AF604" s="614"/>
      <c r="AG604" s="614"/>
      <c r="AH604" s="614"/>
      <c r="AI604" s="614"/>
      <c r="AJ604" s="616"/>
    </row>
    <row r="605" spans="1:36" s="2" customFormat="1" ht="13.5" customHeight="1" x14ac:dyDescent="0.15">
      <c r="A605" s="86"/>
      <c r="B605" s="86"/>
      <c r="C605" s="629">
        <v>156</v>
      </c>
      <c r="D605" s="567"/>
      <c r="E605" s="617"/>
      <c r="F605" s="612"/>
      <c r="G605" s="612"/>
      <c r="H605" s="612"/>
      <c r="I605" s="612"/>
      <c r="J605" s="612"/>
      <c r="K605" s="612"/>
      <c r="L605" s="612"/>
      <c r="M605" s="612"/>
      <c r="N605" s="612"/>
      <c r="O605" s="612"/>
      <c r="P605" s="612"/>
      <c r="Q605" s="614"/>
      <c r="R605" s="614"/>
      <c r="S605" s="614"/>
      <c r="T605" s="614"/>
      <c r="U605" s="614"/>
      <c r="V605" s="614"/>
      <c r="W605" s="614"/>
      <c r="X605" s="614"/>
      <c r="Y605" s="108"/>
      <c r="Z605" s="107" t="str">
        <f t="shared" si="28"/>
        <v/>
      </c>
      <c r="AA605" s="108"/>
      <c r="AB605" s="107" t="str">
        <f t="shared" si="29"/>
        <v/>
      </c>
      <c r="AC605" s="614"/>
      <c r="AD605" s="614"/>
      <c r="AE605" s="614"/>
      <c r="AF605" s="614"/>
      <c r="AG605" s="614"/>
      <c r="AH605" s="614"/>
      <c r="AI605" s="614"/>
      <c r="AJ605" s="616"/>
    </row>
    <row r="606" spans="1:36" s="2" customFormat="1" ht="13.5" customHeight="1" x14ac:dyDescent="0.15">
      <c r="A606" s="86"/>
      <c r="B606" s="86"/>
      <c r="C606" s="630"/>
      <c r="D606" s="631"/>
      <c r="E606" s="610"/>
      <c r="F606" s="612"/>
      <c r="G606" s="612"/>
      <c r="H606" s="612"/>
      <c r="I606" s="612"/>
      <c r="J606" s="612"/>
      <c r="K606" s="612"/>
      <c r="L606" s="612"/>
      <c r="M606" s="612"/>
      <c r="N606" s="612"/>
      <c r="O606" s="612"/>
      <c r="P606" s="612"/>
      <c r="Q606" s="614"/>
      <c r="R606" s="614"/>
      <c r="S606" s="614"/>
      <c r="T606" s="614"/>
      <c r="U606" s="614"/>
      <c r="V606" s="614"/>
      <c r="W606" s="614"/>
      <c r="X606" s="614"/>
      <c r="Y606" s="108"/>
      <c r="Z606" s="107" t="str">
        <f t="shared" si="28"/>
        <v/>
      </c>
      <c r="AA606" s="108"/>
      <c r="AB606" s="107" t="str">
        <f t="shared" si="29"/>
        <v/>
      </c>
      <c r="AC606" s="614"/>
      <c r="AD606" s="614"/>
      <c r="AE606" s="614"/>
      <c r="AF606" s="614"/>
      <c r="AG606" s="614"/>
      <c r="AH606" s="614"/>
      <c r="AI606" s="614"/>
      <c r="AJ606" s="616"/>
    </row>
    <row r="607" spans="1:36" s="2" customFormat="1" ht="13.5" customHeight="1" x14ac:dyDescent="0.15">
      <c r="A607" s="86"/>
      <c r="B607" s="86"/>
      <c r="C607" s="630"/>
      <c r="D607" s="631"/>
      <c r="E607" s="606"/>
      <c r="F607" s="612"/>
      <c r="G607" s="612"/>
      <c r="H607" s="612"/>
      <c r="I607" s="612"/>
      <c r="J607" s="612"/>
      <c r="K607" s="612"/>
      <c r="L607" s="612"/>
      <c r="M607" s="612"/>
      <c r="N607" s="612"/>
      <c r="O607" s="612"/>
      <c r="P607" s="612"/>
      <c r="Q607" s="614"/>
      <c r="R607" s="614"/>
      <c r="S607" s="614"/>
      <c r="T607" s="614"/>
      <c r="U607" s="614"/>
      <c r="V607" s="614"/>
      <c r="W607" s="614"/>
      <c r="X607" s="614"/>
      <c r="Y607" s="108"/>
      <c r="Z607" s="107" t="str">
        <f t="shared" si="28"/>
        <v/>
      </c>
      <c r="AA607" s="108"/>
      <c r="AB607" s="107" t="str">
        <f t="shared" si="29"/>
        <v/>
      </c>
      <c r="AC607" s="614"/>
      <c r="AD607" s="614"/>
      <c r="AE607" s="614"/>
      <c r="AF607" s="614"/>
      <c r="AG607" s="614"/>
      <c r="AH607" s="614"/>
      <c r="AI607" s="614"/>
      <c r="AJ607" s="616"/>
    </row>
    <row r="608" spans="1:36" s="2" customFormat="1" ht="13.5" customHeight="1" x14ac:dyDescent="0.15">
      <c r="A608" s="86"/>
      <c r="B608" s="86"/>
      <c r="C608" s="629">
        <v>157</v>
      </c>
      <c r="D608" s="567"/>
      <c r="E608" s="617"/>
      <c r="F608" s="618"/>
      <c r="G608" s="618"/>
      <c r="H608" s="618"/>
      <c r="I608" s="618"/>
      <c r="J608" s="618"/>
      <c r="K608" s="618"/>
      <c r="L608" s="618"/>
      <c r="M608" s="618"/>
      <c r="N608" s="618"/>
      <c r="O608" s="618"/>
      <c r="P608" s="618"/>
      <c r="Q608" s="614"/>
      <c r="R608" s="614"/>
      <c r="S608" s="614"/>
      <c r="T608" s="614"/>
      <c r="U608" s="614"/>
      <c r="V608" s="614"/>
      <c r="W608" s="614"/>
      <c r="X608" s="614"/>
      <c r="Y608" s="108"/>
      <c r="Z608" s="107" t="str">
        <f t="shared" si="28"/>
        <v/>
      </c>
      <c r="AA608" s="108"/>
      <c r="AB608" s="107" t="str">
        <f t="shared" si="29"/>
        <v/>
      </c>
      <c r="AC608" s="614"/>
      <c r="AD608" s="614"/>
      <c r="AE608" s="614"/>
      <c r="AF608" s="614"/>
      <c r="AG608" s="614"/>
      <c r="AH608" s="614"/>
      <c r="AI608" s="614"/>
      <c r="AJ608" s="616"/>
    </row>
    <row r="609" spans="1:36" s="2" customFormat="1" ht="13.5" customHeight="1" x14ac:dyDescent="0.15">
      <c r="A609" s="86"/>
      <c r="B609" s="86"/>
      <c r="C609" s="630"/>
      <c r="D609" s="631"/>
      <c r="E609" s="610"/>
      <c r="F609" s="618"/>
      <c r="G609" s="618"/>
      <c r="H609" s="618"/>
      <c r="I609" s="618"/>
      <c r="J609" s="618"/>
      <c r="K609" s="618"/>
      <c r="L609" s="618"/>
      <c r="M609" s="618"/>
      <c r="N609" s="618"/>
      <c r="O609" s="618"/>
      <c r="P609" s="618"/>
      <c r="Q609" s="614"/>
      <c r="R609" s="614"/>
      <c r="S609" s="614"/>
      <c r="T609" s="614"/>
      <c r="U609" s="614"/>
      <c r="V609" s="614"/>
      <c r="W609" s="614"/>
      <c r="X609" s="614"/>
      <c r="Y609" s="108"/>
      <c r="Z609" s="107" t="str">
        <f t="shared" si="28"/>
        <v/>
      </c>
      <c r="AA609" s="108"/>
      <c r="AB609" s="107" t="str">
        <f t="shared" si="29"/>
        <v/>
      </c>
      <c r="AC609" s="614"/>
      <c r="AD609" s="614"/>
      <c r="AE609" s="614"/>
      <c r="AF609" s="614"/>
      <c r="AG609" s="614"/>
      <c r="AH609" s="614"/>
      <c r="AI609" s="614"/>
      <c r="AJ609" s="616"/>
    </row>
    <row r="610" spans="1:36" s="2" customFormat="1" ht="13.5" customHeight="1" x14ac:dyDescent="0.15">
      <c r="A610" s="86"/>
      <c r="B610" s="86"/>
      <c r="C610" s="630"/>
      <c r="D610" s="631"/>
      <c r="E610" s="606"/>
      <c r="F610" s="618"/>
      <c r="G610" s="618"/>
      <c r="H610" s="618"/>
      <c r="I610" s="618"/>
      <c r="J610" s="618"/>
      <c r="K610" s="618"/>
      <c r="L610" s="618"/>
      <c r="M610" s="618"/>
      <c r="N610" s="618"/>
      <c r="O610" s="618"/>
      <c r="P610" s="618"/>
      <c r="Q610" s="614"/>
      <c r="R610" s="614"/>
      <c r="S610" s="614"/>
      <c r="T610" s="614"/>
      <c r="U610" s="614"/>
      <c r="V610" s="614"/>
      <c r="W610" s="614"/>
      <c r="X610" s="614"/>
      <c r="Y610" s="108"/>
      <c r="Z610" s="107" t="str">
        <f t="shared" si="28"/>
        <v/>
      </c>
      <c r="AA610" s="108"/>
      <c r="AB610" s="107" t="str">
        <f t="shared" si="29"/>
        <v/>
      </c>
      <c r="AC610" s="614"/>
      <c r="AD610" s="614"/>
      <c r="AE610" s="614"/>
      <c r="AF610" s="614"/>
      <c r="AG610" s="614"/>
      <c r="AH610" s="614"/>
      <c r="AI610" s="614"/>
      <c r="AJ610" s="616"/>
    </row>
    <row r="611" spans="1:36" s="2" customFormat="1" ht="13.5" customHeight="1" x14ac:dyDescent="0.15">
      <c r="A611" s="86"/>
      <c r="B611" s="86"/>
      <c r="C611" s="629">
        <v>158</v>
      </c>
      <c r="D611" s="567"/>
      <c r="E611" s="617"/>
      <c r="F611" s="618"/>
      <c r="G611" s="618"/>
      <c r="H611" s="618"/>
      <c r="I611" s="618"/>
      <c r="J611" s="618"/>
      <c r="K611" s="618"/>
      <c r="L611" s="618"/>
      <c r="M611" s="618"/>
      <c r="N611" s="618"/>
      <c r="O611" s="618"/>
      <c r="P611" s="618"/>
      <c r="Q611" s="614"/>
      <c r="R611" s="614"/>
      <c r="S611" s="614"/>
      <c r="T611" s="614"/>
      <c r="U611" s="614"/>
      <c r="V611" s="614"/>
      <c r="W611" s="614"/>
      <c r="X611" s="614"/>
      <c r="Y611" s="108"/>
      <c r="Z611" s="107" t="str">
        <f t="shared" si="28"/>
        <v/>
      </c>
      <c r="AA611" s="108"/>
      <c r="AB611" s="107" t="str">
        <f t="shared" si="29"/>
        <v/>
      </c>
      <c r="AC611" s="614"/>
      <c r="AD611" s="614"/>
      <c r="AE611" s="614"/>
      <c r="AF611" s="614"/>
      <c r="AG611" s="614"/>
      <c r="AH611" s="614"/>
      <c r="AI611" s="614"/>
      <c r="AJ611" s="616"/>
    </row>
    <row r="612" spans="1:36" s="2" customFormat="1" ht="13.5" customHeight="1" x14ac:dyDescent="0.15">
      <c r="A612" s="86"/>
      <c r="B612" s="86"/>
      <c r="C612" s="630"/>
      <c r="D612" s="631"/>
      <c r="E612" s="610"/>
      <c r="F612" s="618"/>
      <c r="G612" s="618"/>
      <c r="H612" s="618"/>
      <c r="I612" s="618"/>
      <c r="J612" s="618"/>
      <c r="K612" s="618"/>
      <c r="L612" s="618"/>
      <c r="M612" s="618"/>
      <c r="N612" s="618"/>
      <c r="O612" s="618"/>
      <c r="P612" s="618"/>
      <c r="Q612" s="614"/>
      <c r="R612" s="614"/>
      <c r="S612" s="614"/>
      <c r="T612" s="614"/>
      <c r="U612" s="614"/>
      <c r="V612" s="614"/>
      <c r="W612" s="614"/>
      <c r="X612" s="614"/>
      <c r="Y612" s="108"/>
      <c r="Z612" s="107" t="str">
        <f t="shared" si="28"/>
        <v/>
      </c>
      <c r="AA612" s="108"/>
      <c r="AB612" s="107" t="str">
        <f t="shared" si="29"/>
        <v/>
      </c>
      <c r="AC612" s="614"/>
      <c r="AD612" s="614"/>
      <c r="AE612" s="614"/>
      <c r="AF612" s="614"/>
      <c r="AG612" s="614"/>
      <c r="AH612" s="614"/>
      <c r="AI612" s="614"/>
      <c r="AJ612" s="616"/>
    </row>
    <row r="613" spans="1:36" s="2" customFormat="1" ht="13.5" customHeight="1" x14ac:dyDescent="0.15">
      <c r="A613" s="86"/>
      <c r="B613" s="86"/>
      <c r="C613" s="630"/>
      <c r="D613" s="631"/>
      <c r="E613" s="606"/>
      <c r="F613" s="618"/>
      <c r="G613" s="618"/>
      <c r="H613" s="618"/>
      <c r="I613" s="618"/>
      <c r="J613" s="618"/>
      <c r="K613" s="618"/>
      <c r="L613" s="618"/>
      <c r="M613" s="618"/>
      <c r="N613" s="618"/>
      <c r="O613" s="618"/>
      <c r="P613" s="618"/>
      <c r="Q613" s="614"/>
      <c r="R613" s="614"/>
      <c r="S613" s="614"/>
      <c r="T613" s="614"/>
      <c r="U613" s="614"/>
      <c r="V613" s="614"/>
      <c r="W613" s="614"/>
      <c r="X613" s="614"/>
      <c r="Y613" s="108"/>
      <c r="Z613" s="107" t="str">
        <f t="shared" si="28"/>
        <v/>
      </c>
      <c r="AA613" s="108"/>
      <c r="AB613" s="107" t="str">
        <f t="shared" si="29"/>
        <v/>
      </c>
      <c r="AC613" s="614"/>
      <c r="AD613" s="614"/>
      <c r="AE613" s="614"/>
      <c r="AF613" s="614"/>
      <c r="AG613" s="614"/>
      <c r="AH613" s="614"/>
      <c r="AI613" s="614"/>
      <c r="AJ613" s="616"/>
    </row>
    <row r="614" spans="1:36" s="2" customFormat="1" ht="13.5" customHeight="1" x14ac:dyDescent="0.15">
      <c r="A614" s="86"/>
      <c r="B614" s="86"/>
      <c r="C614" s="629">
        <v>159</v>
      </c>
      <c r="D614" s="567"/>
      <c r="E614" s="617"/>
      <c r="F614" s="618"/>
      <c r="G614" s="618"/>
      <c r="H614" s="618"/>
      <c r="I614" s="618"/>
      <c r="J614" s="618"/>
      <c r="K614" s="618"/>
      <c r="L614" s="618"/>
      <c r="M614" s="618"/>
      <c r="N614" s="618"/>
      <c r="O614" s="618"/>
      <c r="P614" s="618"/>
      <c r="Q614" s="614"/>
      <c r="R614" s="614"/>
      <c r="S614" s="614"/>
      <c r="T614" s="614"/>
      <c r="U614" s="614"/>
      <c r="V614" s="614"/>
      <c r="W614" s="614"/>
      <c r="X614" s="614"/>
      <c r="Y614" s="108"/>
      <c r="Z614" s="107" t="str">
        <f t="shared" si="28"/>
        <v/>
      </c>
      <c r="AA614" s="108"/>
      <c r="AB614" s="107" t="str">
        <f t="shared" si="29"/>
        <v/>
      </c>
      <c r="AC614" s="614"/>
      <c r="AD614" s="614"/>
      <c r="AE614" s="614"/>
      <c r="AF614" s="614"/>
      <c r="AG614" s="614"/>
      <c r="AH614" s="614"/>
      <c r="AI614" s="614"/>
      <c r="AJ614" s="616"/>
    </row>
    <row r="615" spans="1:36" s="2" customFormat="1" ht="13.5" customHeight="1" x14ac:dyDescent="0.15">
      <c r="A615" s="86"/>
      <c r="B615" s="86"/>
      <c r="C615" s="630"/>
      <c r="D615" s="631"/>
      <c r="E615" s="610"/>
      <c r="F615" s="618"/>
      <c r="G615" s="618"/>
      <c r="H615" s="618"/>
      <c r="I615" s="618"/>
      <c r="J615" s="618"/>
      <c r="K615" s="618"/>
      <c r="L615" s="618"/>
      <c r="M615" s="618"/>
      <c r="N615" s="618"/>
      <c r="O615" s="618"/>
      <c r="P615" s="618"/>
      <c r="Q615" s="614"/>
      <c r="R615" s="614"/>
      <c r="S615" s="614"/>
      <c r="T615" s="614"/>
      <c r="U615" s="614"/>
      <c r="V615" s="614"/>
      <c r="W615" s="614"/>
      <c r="X615" s="614"/>
      <c r="Y615" s="108"/>
      <c r="Z615" s="107" t="str">
        <f t="shared" si="28"/>
        <v/>
      </c>
      <c r="AA615" s="108"/>
      <c r="AB615" s="107" t="str">
        <f t="shared" si="29"/>
        <v/>
      </c>
      <c r="AC615" s="614"/>
      <c r="AD615" s="614"/>
      <c r="AE615" s="614"/>
      <c r="AF615" s="614"/>
      <c r="AG615" s="614"/>
      <c r="AH615" s="614"/>
      <c r="AI615" s="614"/>
      <c r="AJ615" s="616"/>
    </row>
    <row r="616" spans="1:36" s="2" customFormat="1" ht="13.5" customHeight="1" x14ac:dyDescent="0.15">
      <c r="A616" s="86"/>
      <c r="B616" s="86"/>
      <c r="C616" s="630"/>
      <c r="D616" s="631"/>
      <c r="E616" s="606"/>
      <c r="F616" s="618"/>
      <c r="G616" s="618"/>
      <c r="H616" s="618"/>
      <c r="I616" s="618"/>
      <c r="J616" s="618"/>
      <c r="K616" s="618"/>
      <c r="L616" s="618"/>
      <c r="M616" s="618"/>
      <c r="N616" s="618"/>
      <c r="O616" s="618"/>
      <c r="P616" s="618"/>
      <c r="Q616" s="614"/>
      <c r="R616" s="614"/>
      <c r="S616" s="614"/>
      <c r="T616" s="614"/>
      <c r="U616" s="614"/>
      <c r="V616" s="614"/>
      <c r="W616" s="614"/>
      <c r="X616" s="614"/>
      <c r="Y616" s="108"/>
      <c r="Z616" s="107" t="str">
        <f t="shared" si="28"/>
        <v/>
      </c>
      <c r="AA616" s="108"/>
      <c r="AB616" s="107" t="str">
        <f t="shared" si="29"/>
        <v/>
      </c>
      <c r="AC616" s="614"/>
      <c r="AD616" s="614"/>
      <c r="AE616" s="614"/>
      <c r="AF616" s="614"/>
      <c r="AG616" s="614"/>
      <c r="AH616" s="614"/>
      <c r="AI616" s="614"/>
      <c r="AJ616" s="616"/>
    </row>
    <row r="617" spans="1:36" s="2" customFormat="1" ht="13.5" customHeight="1" x14ac:dyDescent="0.15">
      <c r="A617" s="86"/>
      <c r="B617" s="86"/>
      <c r="C617" s="629">
        <v>160</v>
      </c>
      <c r="D617" s="567"/>
      <c r="E617" s="617"/>
      <c r="F617" s="618"/>
      <c r="G617" s="618"/>
      <c r="H617" s="618"/>
      <c r="I617" s="618"/>
      <c r="J617" s="618"/>
      <c r="K617" s="618"/>
      <c r="L617" s="618"/>
      <c r="M617" s="618"/>
      <c r="N617" s="618"/>
      <c r="O617" s="618"/>
      <c r="P617" s="618"/>
      <c r="Q617" s="614"/>
      <c r="R617" s="614"/>
      <c r="S617" s="614"/>
      <c r="T617" s="614"/>
      <c r="U617" s="614"/>
      <c r="V617" s="614"/>
      <c r="W617" s="614"/>
      <c r="X617" s="614"/>
      <c r="Y617" s="108"/>
      <c r="Z617" s="107" t="str">
        <f t="shared" si="28"/>
        <v/>
      </c>
      <c r="AA617" s="108"/>
      <c r="AB617" s="107" t="str">
        <f t="shared" si="29"/>
        <v/>
      </c>
      <c r="AC617" s="614"/>
      <c r="AD617" s="614"/>
      <c r="AE617" s="614"/>
      <c r="AF617" s="614"/>
      <c r="AG617" s="614"/>
      <c r="AH617" s="614"/>
      <c r="AI617" s="614"/>
      <c r="AJ617" s="616"/>
    </row>
    <row r="618" spans="1:36" s="2" customFormat="1" ht="13.5" customHeight="1" x14ac:dyDescent="0.15">
      <c r="A618" s="86"/>
      <c r="B618" s="86"/>
      <c r="C618" s="630"/>
      <c r="D618" s="631"/>
      <c r="E618" s="610"/>
      <c r="F618" s="618"/>
      <c r="G618" s="618"/>
      <c r="H618" s="618"/>
      <c r="I618" s="618"/>
      <c r="J618" s="618"/>
      <c r="K618" s="618"/>
      <c r="L618" s="618"/>
      <c r="M618" s="618"/>
      <c r="N618" s="618"/>
      <c r="O618" s="618"/>
      <c r="P618" s="618"/>
      <c r="Q618" s="614"/>
      <c r="R618" s="614"/>
      <c r="S618" s="614"/>
      <c r="T618" s="614"/>
      <c r="U618" s="614"/>
      <c r="V618" s="614"/>
      <c r="W618" s="614"/>
      <c r="X618" s="614"/>
      <c r="Y618" s="108"/>
      <c r="Z618" s="107" t="str">
        <f t="shared" si="28"/>
        <v/>
      </c>
      <c r="AA618" s="108"/>
      <c r="AB618" s="107" t="str">
        <f t="shared" si="29"/>
        <v/>
      </c>
      <c r="AC618" s="614"/>
      <c r="AD618" s="614"/>
      <c r="AE618" s="614"/>
      <c r="AF618" s="614"/>
      <c r="AG618" s="614"/>
      <c r="AH618" s="614"/>
      <c r="AI618" s="614"/>
      <c r="AJ618" s="616"/>
    </row>
    <row r="619" spans="1:36" s="2" customFormat="1" ht="13.5" customHeight="1" x14ac:dyDescent="0.15">
      <c r="A619" s="86"/>
      <c r="B619" s="86"/>
      <c r="C619" s="630"/>
      <c r="D619" s="631"/>
      <c r="E619" s="619"/>
      <c r="F619" s="620"/>
      <c r="G619" s="620"/>
      <c r="H619" s="620"/>
      <c r="I619" s="620"/>
      <c r="J619" s="620"/>
      <c r="K619" s="620"/>
      <c r="L619" s="620"/>
      <c r="M619" s="620"/>
      <c r="N619" s="620"/>
      <c r="O619" s="620"/>
      <c r="P619" s="620"/>
      <c r="Q619" s="621"/>
      <c r="R619" s="621"/>
      <c r="S619" s="621"/>
      <c r="T619" s="621"/>
      <c r="U619" s="621"/>
      <c r="V619" s="621"/>
      <c r="W619" s="621"/>
      <c r="X619" s="621"/>
      <c r="Y619" s="109"/>
      <c r="Z619" s="107" t="str">
        <f t="shared" si="28"/>
        <v/>
      </c>
      <c r="AA619" s="109"/>
      <c r="AB619" s="107" t="str">
        <f t="shared" si="29"/>
        <v/>
      </c>
      <c r="AC619" s="621"/>
      <c r="AD619" s="621"/>
      <c r="AE619" s="621"/>
      <c r="AF619" s="621"/>
      <c r="AG619" s="621"/>
      <c r="AH619" s="621"/>
      <c r="AI619" s="621"/>
      <c r="AJ619" s="622"/>
    </row>
    <row r="620" spans="1:36" s="103" customFormat="1" ht="18" customHeight="1" x14ac:dyDescent="0.15">
      <c r="A620" s="110"/>
      <c r="B620" s="110"/>
      <c r="C620" s="623" t="s">
        <v>77</v>
      </c>
      <c r="D620" s="624"/>
      <c r="E620" s="111">
        <f>COUNTA(E590:E619)</f>
        <v>0</v>
      </c>
      <c r="F620" s="112"/>
      <c r="G620" s="112"/>
      <c r="H620" s="112"/>
      <c r="I620" s="112"/>
      <c r="J620" s="112"/>
      <c r="K620" s="112"/>
      <c r="L620" s="112"/>
      <c r="M620" s="112"/>
      <c r="N620" s="112"/>
      <c r="O620" s="112"/>
      <c r="P620" s="112"/>
      <c r="Q620" s="113"/>
      <c r="R620" s="113"/>
      <c r="S620" s="113"/>
      <c r="T620" s="113"/>
      <c r="U620" s="113"/>
      <c r="V620" s="113"/>
      <c r="W620" s="113"/>
      <c r="X620" s="113"/>
      <c r="Y620" s="114"/>
      <c r="Z620" s="115"/>
      <c r="AA620" s="114"/>
      <c r="AB620" s="115"/>
      <c r="AC620" s="113"/>
      <c r="AD620" s="113"/>
      <c r="AE620" s="113"/>
      <c r="AF620" s="113"/>
      <c r="AG620" s="113"/>
      <c r="AH620" s="113"/>
      <c r="AI620" s="113"/>
      <c r="AJ620" s="113"/>
    </row>
    <row r="621" spans="1:36" s="2" customFormat="1" ht="30" customHeight="1" x14ac:dyDescent="0.15">
      <c r="A621" s="86"/>
      <c r="B621" s="86"/>
      <c r="C621" s="625" t="s">
        <v>193</v>
      </c>
      <c r="D621" s="625"/>
      <c r="E621" s="625"/>
      <c r="F621" s="625"/>
      <c r="G621" s="625"/>
      <c r="H621" s="625"/>
      <c r="I621" s="625"/>
      <c r="J621" s="625"/>
      <c r="K621" s="625"/>
      <c r="L621" s="625"/>
      <c r="M621" s="625"/>
      <c r="N621" s="625"/>
      <c r="O621" s="625"/>
      <c r="P621" s="625"/>
      <c r="Q621" s="625"/>
      <c r="R621" s="625"/>
      <c r="S621" s="625"/>
      <c r="T621" s="625"/>
      <c r="U621" s="625"/>
      <c r="V621" s="625"/>
      <c r="W621" s="625"/>
      <c r="X621" s="625"/>
      <c r="Y621" s="625"/>
      <c r="Z621" s="625"/>
      <c r="AA621" s="625"/>
      <c r="AB621" s="625"/>
      <c r="AC621" s="625"/>
      <c r="AD621" s="625"/>
      <c r="AE621" s="625"/>
      <c r="AF621" s="625"/>
      <c r="AG621" s="625"/>
      <c r="AH621" s="625"/>
      <c r="AI621" s="625"/>
      <c r="AJ621" s="625"/>
    </row>
    <row r="622" spans="1:36" s="104" customFormat="1" ht="26.25" customHeight="1" x14ac:dyDescent="0.15">
      <c r="A622" s="116"/>
      <c r="B622" s="116"/>
      <c r="C622" s="589" t="s">
        <v>206</v>
      </c>
      <c r="D622" s="589"/>
      <c r="E622" s="589"/>
      <c r="F622" s="589"/>
      <c r="G622" s="589"/>
      <c r="H622" s="589"/>
      <c r="I622" s="589"/>
      <c r="J622" s="589"/>
      <c r="K622" s="589"/>
      <c r="L622" s="589"/>
      <c r="M622" s="589"/>
      <c r="N622" s="589"/>
      <c r="O622" s="589"/>
      <c r="P622" s="589"/>
      <c r="Q622" s="589"/>
      <c r="R622" s="589"/>
      <c r="S622" s="589"/>
      <c r="T622" s="589"/>
      <c r="U622" s="589"/>
      <c r="V622" s="589"/>
      <c r="W622" s="589"/>
      <c r="X622" s="589"/>
      <c r="Y622" s="589"/>
      <c r="Z622" s="589"/>
      <c r="AA622" s="589"/>
      <c r="AB622" s="589"/>
      <c r="AC622" s="589"/>
      <c r="AD622" s="589"/>
      <c r="AE622" s="589"/>
      <c r="AF622" s="589"/>
      <c r="AG622" s="589"/>
      <c r="AH622" s="589"/>
      <c r="AI622" s="589"/>
      <c r="AJ622" s="589"/>
    </row>
    <row r="623" spans="1:36" s="2" customFormat="1" ht="14.25" customHeight="1" x14ac:dyDescent="0.15">
      <c r="A623" s="86"/>
      <c r="B623" s="86"/>
      <c r="C623" s="102" t="s">
        <v>13</v>
      </c>
    </row>
    <row r="624" spans="1:36" s="104" customFormat="1" ht="14.25" customHeight="1" x14ac:dyDescent="0.15">
      <c r="A624" s="116"/>
      <c r="B624" s="116"/>
      <c r="C624" s="102" t="s">
        <v>310</v>
      </c>
    </row>
    <row r="625" spans="1:36" s="2" customFormat="1" ht="18" customHeight="1" x14ac:dyDescent="0.15">
      <c r="A625" s="1"/>
      <c r="B625" s="1"/>
    </row>
    <row r="626" spans="1:36" s="2" customFormat="1" ht="24" customHeight="1" x14ac:dyDescent="0.15">
      <c r="A626" s="86"/>
      <c r="B626" s="105"/>
      <c r="C626" s="590" t="s">
        <v>175</v>
      </c>
      <c r="D626" s="590"/>
      <c r="E626" s="590"/>
      <c r="F626" s="590"/>
      <c r="G626" s="590"/>
      <c r="H626" s="590"/>
      <c r="I626" s="590"/>
      <c r="J626" s="590"/>
      <c r="K626" s="590"/>
      <c r="L626" s="590"/>
      <c r="M626" s="590"/>
      <c r="N626" s="590"/>
      <c r="O626" s="590"/>
      <c r="P626" s="590"/>
      <c r="Q626" s="590"/>
      <c r="R626" s="590"/>
      <c r="S626" s="590"/>
      <c r="T626" s="590"/>
      <c r="U626" s="590"/>
      <c r="V626" s="590"/>
      <c r="W626" s="590"/>
      <c r="X626" s="590"/>
      <c r="Y626" s="590"/>
      <c r="Z626" s="590"/>
      <c r="AA626" s="590"/>
      <c r="AB626" s="590"/>
      <c r="AC626" s="590"/>
      <c r="AD626" s="590"/>
      <c r="AE626" s="590"/>
      <c r="AF626" s="590"/>
      <c r="AG626" s="590"/>
      <c r="AH626" s="590"/>
      <c r="AI626" s="590"/>
      <c r="AJ626" s="590"/>
    </row>
    <row r="627" spans="1:36" s="2" customFormat="1" ht="15" customHeight="1" x14ac:dyDescent="0.15">
      <c r="A627" s="86"/>
      <c r="B627" s="86"/>
      <c r="C627" s="591"/>
      <c r="D627" s="592"/>
      <c r="E627" s="595" t="s">
        <v>430</v>
      </c>
      <c r="F627" s="597" t="s">
        <v>431</v>
      </c>
      <c r="G627" s="520"/>
      <c r="H627" s="520"/>
      <c r="I627" s="520"/>
      <c r="J627" s="520"/>
      <c r="K627" s="520"/>
      <c r="L627" s="520"/>
      <c r="M627" s="520"/>
      <c r="N627" s="520"/>
      <c r="O627" s="520"/>
      <c r="P627" s="521"/>
      <c r="Q627" s="592" t="s">
        <v>432</v>
      </c>
      <c r="R627" s="592"/>
      <c r="S627" s="592"/>
      <c r="T627" s="592"/>
      <c r="U627" s="592"/>
      <c r="V627" s="592"/>
      <c r="W627" s="592"/>
      <c r="X627" s="592"/>
      <c r="Y627" s="599" t="s">
        <v>25</v>
      </c>
      <c r="Z627" s="601" t="s">
        <v>434</v>
      </c>
      <c r="AA627" s="599" t="s">
        <v>25</v>
      </c>
      <c r="AB627" s="601" t="s">
        <v>434</v>
      </c>
      <c r="AC627" s="592" t="s">
        <v>329</v>
      </c>
      <c r="AD627" s="592"/>
      <c r="AE627" s="592"/>
      <c r="AF627" s="592"/>
      <c r="AG627" s="592"/>
      <c r="AH627" s="592"/>
      <c r="AI627" s="592"/>
      <c r="AJ627" s="603"/>
    </row>
    <row r="628" spans="1:36" s="2" customFormat="1" ht="15" customHeight="1" x14ac:dyDescent="0.15">
      <c r="A628" s="86"/>
      <c r="B628" s="86"/>
      <c r="C628" s="593"/>
      <c r="D628" s="594"/>
      <c r="E628" s="596"/>
      <c r="F628" s="598"/>
      <c r="G628" s="523"/>
      <c r="H628" s="523"/>
      <c r="I628" s="523"/>
      <c r="J628" s="523"/>
      <c r="K628" s="523"/>
      <c r="L628" s="523"/>
      <c r="M628" s="523"/>
      <c r="N628" s="523"/>
      <c r="O628" s="523"/>
      <c r="P628" s="524"/>
      <c r="Q628" s="594"/>
      <c r="R628" s="594"/>
      <c r="S628" s="594"/>
      <c r="T628" s="594"/>
      <c r="U628" s="594"/>
      <c r="V628" s="594"/>
      <c r="W628" s="594"/>
      <c r="X628" s="594"/>
      <c r="Y628" s="600"/>
      <c r="Z628" s="602"/>
      <c r="AA628" s="600"/>
      <c r="AB628" s="602"/>
      <c r="AC628" s="594"/>
      <c r="AD628" s="594"/>
      <c r="AE628" s="594"/>
      <c r="AF628" s="594"/>
      <c r="AG628" s="594"/>
      <c r="AH628" s="594"/>
      <c r="AI628" s="594"/>
      <c r="AJ628" s="604"/>
    </row>
    <row r="629" spans="1:36" s="2" customFormat="1" ht="13.5" customHeight="1" x14ac:dyDescent="0.15">
      <c r="A629" s="86"/>
      <c r="B629" s="86"/>
      <c r="C629" s="629">
        <v>161</v>
      </c>
      <c r="D629" s="567"/>
      <c r="E629" s="609"/>
      <c r="F629" s="611"/>
      <c r="G629" s="611"/>
      <c r="H629" s="611"/>
      <c r="I629" s="611"/>
      <c r="J629" s="611"/>
      <c r="K629" s="611"/>
      <c r="L629" s="611"/>
      <c r="M629" s="611"/>
      <c r="N629" s="611"/>
      <c r="O629" s="611"/>
      <c r="P629" s="611"/>
      <c r="Q629" s="613"/>
      <c r="R629" s="613"/>
      <c r="S629" s="613"/>
      <c r="T629" s="613"/>
      <c r="U629" s="613"/>
      <c r="V629" s="613"/>
      <c r="W629" s="613"/>
      <c r="X629" s="613"/>
      <c r="Y629" s="106"/>
      <c r="Z629" s="107" t="str">
        <f t="shared" ref="Z629:Z658" si="30">IF(Y629="","",VLOOKUP(Y629,#REF!,2,FALSE))</f>
        <v/>
      </c>
      <c r="AA629" s="106"/>
      <c r="AB629" s="107" t="str">
        <f t="shared" ref="AB629:AB658" si="31">IF(AA629="","",VLOOKUP(AA629,#REF!,2,FALSE))</f>
        <v/>
      </c>
      <c r="AC629" s="613"/>
      <c r="AD629" s="613"/>
      <c r="AE629" s="613"/>
      <c r="AF629" s="613"/>
      <c r="AG629" s="613"/>
      <c r="AH629" s="613"/>
      <c r="AI629" s="613"/>
      <c r="AJ629" s="615"/>
    </row>
    <row r="630" spans="1:36" s="2" customFormat="1" ht="13.5" customHeight="1" x14ac:dyDescent="0.15">
      <c r="A630" s="86"/>
      <c r="B630" s="86"/>
      <c r="C630" s="630"/>
      <c r="D630" s="631"/>
      <c r="E630" s="610"/>
      <c r="F630" s="612"/>
      <c r="G630" s="612"/>
      <c r="H630" s="612"/>
      <c r="I630" s="612"/>
      <c r="J630" s="612"/>
      <c r="K630" s="612"/>
      <c r="L630" s="612"/>
      <c r="M630" s="612"/>
      <c r="N630" s="612"/>
      <c r="O630" s="612"/>
      <c r="P630" s="612"/>
      <c r="Q630" s="614"/>
      <c r="R630" s="614"/>
      <c r="S630" s="614"/>
      <c r="T630" s="614"/>
      <c r="U630" s="614"/>
      <c r="V630" s="614"/>
      <c r="W630" s="614"/>
      <c r="X630" s="614"/>
      <c r="Y630" s="108"/>
      <c r="Z630" s="107" t="str">
        <f t="shared" si="30"/>
        <v/>
      </c>
      <c r="AA630" s="108"/>
      <c r="AB630" s="107" t="str">
        <f t="shared" si="31"/>
        <v/>
      </c>
      <c r="AC630" s="614"/>
      <c r="AD630" s="614"/>
      <c r="AE630" s="614"/>
      <c r="AF630" s="614"/>
      <c r="AG630" s="614"/>
      <c r="AH630" s="614"/>
      <c r="AI630" s="614"/>
      <c r="AJ630" s="616"/>
    </row>
    <row r="631" spans="1:36" s="2" customFormat="1" ht="13.5" customHeight="1" x14ac:dyDescent="0.15">
      <c r="A631" s="86"/>
      <c r="B631" s="86"/>
      <c r="C631" s="630"/>
      <c r="D631" s="631"/>
      <c r="E631" s="606"/>
      <c r="F631" s="612"/>
      <c r="G631" s="612"/>
      <c r="H631" s="612"/>
      <c r="I631" s="612"/>
      <c r="J631" s="612"/>
      <c r="K631" s="612"/>
      <c r="L631" s="612"/>
      <c r="M631" s="612"/>
      <c r="N631" s="612"/>
      <c r="O631" s="612"/>
      <c r="P631" s="612"/>
      <c r="Q631" s="614"/>
      <c r="R631" s="614"/>
      <c r="S631" s="614"/>
      <c r="T631" s="614"/>
      <c r="U631" s="614"/>
      <c r="V631" s="614"/>
      <c r="W631" s="614"/>
      <c r="X631" s="614"/>
      <c r="Y631" s="108"/>
      <c r="Z631" s="107" t="str">
        <f t="shared" si="30"/>
        <v/>
      </c>
      <c r="AA631" s="108"/>
      <c r="AB631" s="107" t="str">
        <f t="shared" si="31"/>
        <v/>
      </c>
      <c r="AC631" s="614"/>
      <c r="AD631" s="614"/>
      <c r="AE631" s="614"/>
      <c r="AF631" s="614"/>
      <c r="AG631" s="614"/>
      <c r="AH631" s="614"/>
      <c r="AI631" s="614"/>
      <c r="AJ631" s="616"/>
    </row>
    <row r="632" spans="1:36" s="2" customFormat="1" ht="13.5" customHeight="1" x14ac:dyDescent="0.15">
      <c r="A632" s="86"/>
      <c r="B632" s="86"/>
      <c r="C632" s="629">
        <v>162</v>
      </c>
      <c r="D632" s="567"/>
      <c r="E632" s="617"/>
      <c r="F632" s="612"/>
      <c r="G632" s="612"/>
      <c r="H632" s="612"/>
      <c r="I632" s="612"/>
      <c r="J632" s="612"/>
      <c r="K632" s="612"/>
      <c r="L632" s="612"/>
      <c r="M632" s="612"/>
      <c r="N632" s="612"/>
      <c r="O632" s="612"/>
      <c r="P632" s="612"/>
      <c r="Q632" s="614"/>
      <c r="R632" s="614"/>
      <c r="S632" s="614"/>
      <c r="T632" s="614"/>
      <c r="U632" s="614"/>
      <c r="V632" s="614"/>
      <c r="W632" s="614"/>
      <c r="X632" s="614"/>
      <c r="Y632" s="108"/>
      <c r="Z632" s="107" t="str">
        <f t="shared" si="30"/>
        <v/>
      </c>
      <c r="AA632" s="108"/>
      <c r="AB632" s="107" t="str">
        <f t="shared" si="31"/>
        <v/>
      </c>
      <c r="AC632" s="614"/>
      <c r="AD632" s="614"/>
      <c r="AE632" s="614"/>
      <c r="AF632" s="614"/>
      <c r="AG632" s="614"/>
      <c r="AH632" s="614"/>
      <c r="AI632" s="614"/>
      <c r="AJ632" s="616"/>
    </row>
    <row r="633" spans="1:36" s="2" customFormat="1" ht="13.5" customHeight="1" x14ac:dyDescent="0.15">
      <c r="A633" s="86"/>
      <c r="B633" s="86"/>
      <c r="C633" s="630"/>
      <c r="D633" s="631"/>
      <c r="E633" s="610"/>
      <c r="F633" s="612"/>
      <c r="G633" s="612"/>
      <c r="H633" s="612"/>
      <c r="I633" s="612"/>
      <c r="J633" s="612"/>
      <c r="K633" s="612"/>
      <c r="L633" s="612"/>
      <c r="M633" s="612"/>
      <c r="N633" s="612"/>
      <c r="O633" s="612"/>
      <c r="P633" s="612"/>
      <c r="Q633" s="614"/>
      <c r="R633" s="614"/>
      <c r="S633" s="614"/>
      <c r="T633" s="614"/>
      <c r="U633" s="614"/>
      <c r="V633" s="614"/>
      <c r="W633" s="614"/>
      <c r="X633" s="614"/>
      <c r="Y633" s="108"/>
      <c r="Z633" s="107" t="str">
        <f t="shared" si="30"/>
        <v/>
      </c>
      <c r="AA633" s="108"/>
      <c r="AB633" s="107" t="str">
        <f t="shared" si="31"/>
        <v/>
      </c>
      <c r="AC633" s="614"/>
      <c r="AD633" s="614"/>
      <c r="AE633" s="614"/>
      <c r="AF633" s="614"/>
      <c r="AG633" s="614"/>
      <c r="AH633" s="614"/>
      <c r="AI633" s="614"/>
      <c r="AJ633" s="616"/>
    </row>
    <row r="634" spans="1:36" s="2" customFormat="1" ht="13.5" customHeight="1" x14ac:dyDescent="0.15">
      <c r="A634" s="86"/>
      <c r="B634" s="86"/>
      <c r="C634" s="630"/>
      <c r="D634" s="631"/>
      <c r="E634" s="606"/>
      <c r="F634" s="612"/>
      <c r="G634" s="612"/>
      <c r="H634" s="612"/>
      <c r="I634" s="612"/>
      <c r="J634" s="612"/>
      <c r="K634" s="612"/>
      <c r="L634" s="612"/>
      <c r="M634" s="612"/>
      <c r="N634" s="612"/>
      <c r="O634" s="612"/>
      <c r="P634" s="612"/>
      <c r="Q634" s="614"/>
      <c r="R634" s="614"/>
      <c r="S634" s="614"/>
      <c r="T634" s="614"/>
      <c r="U634" s="614"/>
      <c r="V634" s="614"/>
      <c r="W634" s="614"/>
      <c r="X634" s="614"/>
      <c r="Y634" s="108"/>
      <c r="Z634" s="107" t="str">
        <f t="shared" si="30"/>
        <v/>
      </c>
      <c r="AA634" s="108"/>
      <c r="AB634" s="107" t="str">
        <f t="shared" si="31"/>
        <v/>
      </c>
      <c r="AC634" s="614"/>
      <c r="AD634" s="614"/>
      <c r="AE634" s="614"/>
      <c r="AF634" s="614"/>
      <c r="AG634" s="614"/>
      <c r="AH634" s="614"/>
      <c r="AI634" s="614"/>
      <c r="AJ634" s="616"/>
    </row>
    <row r="635" spans="1:36" s="2" customFormat="1" ht="13.5" customHeight="1" x14ac:dyDescent="0.15">
      <c r="A635" s="86"/>
      <c r="B635" s="86"/>
      <c r="C635" s="629">
        <v>163</v>
      </c>
      <c r="D635" s="567"/>
      <c r="E635" s="617"/>
      <c r="F635" s="612"/>
      <c r="G635" s="612"/>
      <c r="H635" s="612"/>
      <c r="I635" s="612"/>
      <c r="J635" s="612"/>
      <c r="K635" s="612"/>
      <c r="L635" s="612"/>
      <c r="M635" s="612"/>
      <c r="N635" s="612"/>
      <c r="O635" s="612"/>
      <c r="P635" s="612"/>
      <c r="Q635" s="614"/>
      <c r="R635" s="614"/>
      <c r="S635" s="614"/>
      <c r="T635" s="614"/>
      <c r="U635" s="614"/>
      <c r="V635" s="614"/>
      <c r="W635" s="614"/>
      <c r="X635" s="614"/>
      <c r="Y635" s="108"/>
      <c r="Z635" s="107" t="str">
        <f t="shared" si="30"/>
        <v/>
      </c>
      <c r="AA635" s="108"/>
      <c r="AB635" s="107" t="str">
        <f t="shared" si="31"/>
        <v/>
      </c>
      <c r="AC635" s="614"/>
      <c r="AD635" s="614"/>
      <c r="AE635" s="614"/>
      <c r="AF635" s="614"/>
      <c r="AG635" s="614"/>
      <c r="AH635" s="614"/>
      <c r="AI635" s="614"/>
      <c r="AJ635" s="616"/>
    </row>
    <row r="636" spans="1:36" s="2" customFormat="1" ht="13.5" customHeight="1" x14ac:dyDescent="0.15">
      <c r="A636" s="86"/>
      <c r="B636" s="86"/>
      <c r="C636" s="630"/>
      <c r="D636" s="631"/>
      <c r="E636" s="610"/>
      <c r="F636" s="612"/>
      <c r="G636" s="612"/>
      <c r="H636" s="612"/>
      <c r="I636" s="612"/>
      <c r="J636" s="612"/>
      <c r="K636" s="612"/>
      <c r="L636" s="612"/>
      <c r="M636" s="612"/>
      <c r="N636" s="612"/>
      <c r="O636" s="612"/>
      <c r="P636" s="612"/>
      <c r="Q636" s="614"/>
      <c r="R636" s="614"/>
      <c r="S636" s="614"/>
      <c r="T636" s="614"/>
      <c r="U636" s="614"/>
      <c r="V636" s="614"/>
      <c r="W636" s="614"/>
      <c r="X636" s="614"/>
      <c r="Y636" s="108"/>
      <c r="Z636" s="107" t="str">
        <f t="shared" si="30"/>
        <v/>
      </c>
      <c r="AA636" s="108"/>
      <c r="AB636" s="107" t="str">
        <f t="shared" si="31"/>
        <v/>
      </c>
      <c r="AC636" s="614"/>
      <c r="AD636" s="614"/>
      <c r="AE636" s="614"/>
      <c r="AF636" s="614"/>
      <c r="AG636" s="614"/>
      <c r="AH636" s="614"/>
      <c r="AI636" s="614"/>
      <c r="AJ636" s="616"/>
    </row>
    <row r="637" spans="1:36" s="2" customFormat="1" ht="13.5" customHeight="1" x14ac:dyDescent="0.15">
      <c r="A637" s="86"/>
      <c r="B637" s="86"/>
      <c r="C637" s="630"/>
      <c r="D637" s="631"/>
      <c r="E637" s="606"/>
      <c r="F637" s="612"/>
      <c r="G637" s="612"/>
      <c r="H637" s="612"/>
      <c r="I637" s="612"/>
      <c r="J637" s="612"/>
      <c r="K637" s="612"/>
      <c r="L637" s="612"/>
      <c r="M637" s="612"/>
      <c r="N637" s="612"/>
      <c r="O637" s="612"/>
      <c r="P637" s="612"/>
      <c r="Q637" s="614"/>
      <c r="R637" s="614"/>
      <c r="S637" s="614"/>
      <c r="T637" s="614"/>
      <c r="U637" s="614"/>
      <c r="V637" s="614"/>
      <c r="W637" s="614"/>
      <c r="X637" s="614"/>
      <c r="Y637" s="108"/>
      <c r="Z637" s="107" t="str">
        <f t="shared" si="30"/>
        <v/>
      </c>
      <c r="AA637" s="108"/>
      <c r="AB637" s="107" t="str">
        <f t="shared" si="31"/>
        <v/>
      </c>
      <c r="AC637" s="614"/>
      <c r="AD637" s="614"/>
      <c r="AE637" s="614"/>
      <c r="AF637" s="614"/>
      <c r="AG637" s="614"/>
      <c r="AH637" s="614"/>
      <c r="AI637" s="614"/>
      <c r="AJ637" s="616"/>
    </row>
    <row r="638" spans="1:36" s="2" customFormat="1" ht="13.5" customHeight="1" x14ac:dyDescent="0.15">
      <c r="A638" s="86"/>
      <c r="B638" s="86"/>
      <c r="C638" s="629">
        <v>164</v>
      </c>
      <c r="D638" s="567"/>
      <c r="E638" s="617"/>
      <c r="F638" s="612"/>
      <c r="G638" s="612"/>
      <c r="H638" s="612"/>
      <c r="I638" s="612"/>
      <c r="J638" s="612"/>
      <c r="K638" s="612"/>
      <c r="L638" s="612"/>
      <c r="M638" s="612"/>
      <c r="N638" s="612"/>
      <c r="O638" s="612"/>
      <c r="P638" s="612"/>
      <c r="Q638" s="614"/>
      <c r="R638" s="614"/>
      <c r="S638" s="614"/>
      <c r="T638" s="614"/>
      <c r="U638" s="614"/>
      <c r="V638" s="614"/>
      <c r="W638" s="614"/>
      <c r="X638" s="614"/>
      <c r="Y638" s="108"/>
      <c r="Z638" s="107" t="str">
        <f t="shared" si="30"/>
        <v/>
      </c>
      <c r="AA638" s="108"/>
      <c r="AB638" s="107" t="str">
        <f t="shared" si="31"/>
        <v/>
      </c>
      <c r="AC638" s="614"/>
      <c r="AD638" s="614"/>
      <c r="AE638" s="614"/>
      <c r="AF638" s="614"/>
      <c r="AG638" s="614"/>
      <c r="AH638" s="614"/>
      <c r="AI638" s="614"/>
      <c r="AJ638" s="616"/>
    </row>
    <row r="639" spans="1:36" s="2" customFormat="1" ht="13.5" customHeight="1" x14ac:dyDescent="0.15">
      <c r="A639" s="86"/>
      <c r="B639" s="86"/>
      <c r="C639" s="630"/>
      <c r="D639" s="631"/>
      <c r="E639" s="610"/>
      <c r="F639" s="612"/>
      <c r="G639" s="612"/>
      <c r="H639" s="612"/>
      <c r="I639" s="612"/>
      <c r="J639" s="612"/>
      <c r="K639" s="612"/>
      <c r="L639" s="612"/>
      <c r="M639" s="612"/>
      <c r="N639" s="612"/>
      <c r="O639" s="612"/>
      <c r="P639" s="612"/>
      <c r="Q639" s="614"/>
      <c r="R639" s="614"/>
      <c r="S639" s="614"/>
      <c r="T639" s="614"/>
      <c r="U639" s="614"/>
      <c r="V639" s="614"/>
      <c r="W639" s="614"/>
      <c r="X639" s="614"/>
      <c r="Y639" s="108"/>
      <c r="Z639" s="107" t="str">
        <f t="shared" si="30"/>
        <v/>
      </c>
      <c r="AA639" s="108"/>
      <c r="AB639" s="107" t="str">
        <f t="shared" si="31"/>
        <v/>
      </c>
      <c r="AC639" s="614"/>
      <c r="AD639" s="614"/>
      <c r="AE639" s="614"/>
      <c r="AF639" s="614"/>
      <c r="AG639" s="614"/>
      <c r="AH639" s="614"/>
      <c r="AI639" s="614"/>
      <c r="AJ639" s="616"/>
    </row>
    <row r="640" spans="1:36" s="2" customFormat="1" ht="13.5" customHeight="1" x14ac:dyDescent="0.15">
      <c r="A640" s="86"/>
      <c r="B640" s="86"/>
      <c r="C640" s="630"/>
      <c r="D640" s="631"/>
      <c r="E640" s="606"/>
      <c r="F640" s="612"/>
      <c r="G640" s="612"/>
      <c r="H640" s="612"/>
      <c r="I640" s="612"/>
      <c r="J640" s="612"/>
      <c r="K640" s="612"/>
      <c r="L640" s="612"/>
      <c r="M640" s="612"/>
      <c r="N640" s="612"/>
      <c r="O640" s="612"/>
      <c r="P640" s="612"/>
      <c r="Q640" s="614"/>
      <c r="R640" s="614"/>
      <c r="S640" s="614"/>
      <c r="T640" s="614"/>
      <c r="U640" s="614"/>
      <c r="V640" s="614"/>
      <c r="W640" s="614"/>
      <c r="X640" s="614"/>
      <c r="Y640" s="108"/>
      <c r="Z640" s="107" t="str">
        <f t="shared" si="30"/>
        <v/>
      </c>
      <c r="AA640" s="108"/>
      <c r="AB640" s="107" t="str">
        <f t="shared" si="31"/>
        <v/>
      </c>
      <c r="AC640" s="614"/>
      <c r="AD640" s="614"/>
      <c r="AE640" s="614"/>
      <c r="AF640" s="614"/>
      <c r="AG640" s="614"/>
      <c r="AH640" s="614"/>
      <c r="AI640" s="614"/>
      <c r="AJ640" s="616"/>
    </row>
    <row r="641" spans="1:36" s="2" customFormat="1" ht="13.5" customHeight="1" x14ac:dyDescent="0.15">
      <c r="A641" s="86"/>
      <c r="B641" s="86"/>
      <c r="C641" s="629">
        <v>165</v>
      </c>
      <c r="D641" s="567"/>
      <c r="E641" s="617"/>
      <c r="F641" s="612"/>
      <c r="G641" s="612"/>
      <c r="H641" s="612"/>
      <c r="I641" s="612"/>
      <c r="J641" s="612"/>
      <c r="K641" s="612"/>
      <c r="L641" s="612"/>
      <c r="M641" s="612"/>
      <c r="N641" s="612"/>
      <c r="O641" s="612"/>
      <c r="P641" s="612"/>
      <c r="Q641" s="614"/>
      <c r="R641" s="614"/>
      <c r="S641" s="614"/>
      <c r="T641" s="614"/>
      <c r="U641" s="614"/>
      <c r="V641" s="614"/>
      <c r="W641" s="614"/>
      <c r="X641" s="614"/>
      <c r="Y641" s="108"/>
      <c r="Z641" s="107" t="str">
        <f t="shared" si="30"/>
        <v/>
      </c>
      <c r="AA641" s="108"/>
      <c r="AB641" s="107" t="str">
        <f t="shared" si="31"/>
        <v/>
      </c>
      <c r="AC641" s="614"/>
      <c r="AD641" s="614"/>
      <c r="AE641" s="614"/>
      <c r="AF641" s="614"/>
      <c r="AG641" s="614"/>
      <c r="AH641" s="614"/>
      <c r="AI641" s="614"/>
      <c r="AJ641" s="616"/>
    </row>
    <row r="642" spans="1:36" s="2" customFormat="1" ht="13.5" customHeight="1" x14ac:dyDescent="0.15">
      <c r="A642" s="86"/>
      <c r="B642" s="86"/>
      <c r="C642" s="630"/>
      <c r="D642" s="631"/>
      <c r="E642" s="610"/>
      <c r="F642" s="612"/>
      <c r="G642" s="612"/>
      <c r="H642" s="612"/>
      <c r="I642" s="612"/>
      <c r="J642" s="612"/>
      <c r="K642" s="612"/>
      <c r="L642" s="612"/>
      <c r="M642" s="612"/>
      <c r="N642" s="612"/>
      <c r="O642" s="612"/>
      <c r="P642" s="612"/>
      <c r="Q642" s="614"/>
      <c r="R642" s="614"/>
      <c r="S642" s="614"/>
      <c r="T642" s="614"/>
      <c r="U642" s="614"/>
      <c r="V642" s="614"/>
      <c r="W642" s="614"/>
      <c r="X642" s="614"/>
      <c r="Y642" s="108"/>
      <c r="Z642" s="107" t="str">
        <f t="shared" si="30"/>
        <v/>
      </c>
      <c r="AA642" s="108"/>
      <c r="AB642" s="107" t="str">
        <f t="shared" si="31"/>
        <v/>
      </c>
      <c r="AC642" s="614"/>
      <c r="AD642" s="614"/>
      <c r="AE642" s="614"/>
      <c r="AF642" s="614"/>
      <c r="AG642" s="614"/>
      <c r="AH642" s="614"/>
      <c r="AI642" s="614"/>
      <c r="AJ642" s="616"/>
    </row>
    <row r="643" spans="1:36" s="2" customFormat="1" ht="13.5" customHeight="1" x14ac:dyDescent="0.15">
      <c r="A643" s="86"/>
      <c r="B643" s="86"/>
      <c r="C643" s="630"/>
      <c r="D643" s="631"/>
      <c r="E643" s="606"/>
      <c r="F643" s="612"/>
      <c r="G643" s="612"/>
      <c r="H643" s="612"/>
      <c r="I643" s="612"/>
      <c r="J643" s="612"/>
      <c r="K643" s="612"/>
      <c r="L643" s="612"/>
      <c r="M643" s="612"/>
      <c r="N643" s="612"/>
      <c r="O643" s="612"/>
      <c r="P643" s="612"/>
      <c r="Q643" s="614"/>
      <c r="R643" s="614"/>
      <c r="S643" s="614"/>
      <c r="T643" s="614"/>
      <c r="U643" s="614"/>
      <c r="V643" s="614"/>
      <c r="W643" s="614"/>
      <c r="X643" s="614"/>
      <c r="Y643" s="108"/>
      <c r="Z643" s="107" t="str">
        <f t="shared" si="30"/>
        <v/>
      </c>
      <c r="AA643" s="108"/>
      <c r="AB643" s="107" t="str">
        <f t="shared" si="31"/>
        <v/>
      </c>
      <c r="AC643" s="614"/>
      <c r="AD643" s="614"/>
      <c r="AE643" s="614"/>
      <c r="AF643" s="614"/>
      <c r="AG643" s="614"/>
      <c r="AH643" s="614"/>
      <c r="AI643" s="614"/>
      <c r="AJ643" s="616"/>
    </row>
    <row r="644" spans="1:36" s="2" customFormat="1" ht="13.5" customHeight="1" x14ac:dyDescent="0.15">
      <c r="A644" s="86"/>
      <c r="B644" s="86"/>
      <c r="C644" s="629">
        <v>166</v>
      </c>
      <c r="D644" s="567"/>
      <c r="E644" s="617"/>
      <c r="F644" s="612"/>
      <c r="G644" s="612"/>
      <c r="H644" s="612"/>
      <c r="I644" s="612"/>
      <c r="J644" s="612"/>
      <c r="K644" s="612"/>
      <c r="L644" s="612"/>
      <c r="M644" s="612"/>
      <c r="N644" s="612"/>
      <c r="O644" s="612"/>
      <c r="P644" s="612"/>
      <c r="Q644" s="614"/>
      <c r="R644" s="614"/>
      <c r="S644" s="614"/>
      <c r="T644" s="614"/>
      <c r="U644" s="614"/>
      <c r="V644" s="614"/>
      <c r="W644" s="614"/>
      <c r="X644" s="614"/>
      <c r="Y644" s="108"/>
      <c r="Z644" s="107" t="str">
        <f t="shared" si="30"/>
        <v/>
      </c>
      <c r="AA644" s="108"/>
      <c r="AB644" s="107" t="str">
        <f t="shared" si="31"/>
        <v/>
      </c>
      <c r="AC644" s="614"/>
      <c r="AD644" s="614"/>
      <c r="AE644" s="614"/>
      <c r="AF644" s="614"/>
      <c r="AG644" s="614"/>
      <c r="AH644" s="614"/>
      <c r="AI644" s="614"/>
      <c r="AJ644" s="616"/>
    </row>
    <row r="645" spans="1:36" s="2" customFormat="1" ht="13.5" customHeight="1" x14ac:dyDescent="0.15">
      <c r="A645" s="86"/>
      <c r="B645" s="86"/>
      <c r="C645" s="630"/>
      <c r="D645" s="631"/>
      <c r="E645" s="610"/>
      <c r="F645" s="612"/>
      <c r="G645" s="612"/>
      <c r="H645" s="612"/>
      <c r="I645" s="612"/>
      <c r="J645" s="612"/>
      <c r="K645" s="612"/>
      <c r="L645" s="612"/>
      <c r="M645" s="612"/>
      <c r="N645" s="612"/>
      <c r="O645" s="612"/>
      <c r="P645" s="612"/>
      <c r="Q645" s="614"/>
      <c r="R645" s="614"/>
      <c r="S645" s="614"/>
      <c r="T645" s="614"/>
      <c r="U645" s="614"/>
      <c r="V645" s="614"/>
      <c r="W645" s="614"/>
      <c r="X645" s="614"/>
      <c r="Y645" s="108"/>
      <c r="Z645" s="107" t="str">
        <f t="shared" si="30"/>
        <v/>
      </c>
      <c r="AA645" s="108"/>
      <c r="AB645" s="107" t="str">
        <f t="shared" si="31"/>
        <v/>
      </c>
      <c r="AC645" s="614"/>
      <c r="AD645" s="614"/>
      <c r="AE645" s="614"/>
      <c r="AF645" s="614"/>
      <c r="AG645" s="614"/>
      <c r="AH645" s="614"/>
      <c r="AI645" s="614"/>
      <c r="AJ645" s="616"/>
    </row>
    <row r="646" spans="1:36" s="2" customFormat="1" ht="13.5" customHeight="1" x14ac:dyDescent="0.15">
      <c r="A646" s="86"/>
      <c r="B646" s="86"/>
      <c r="C646" s="630"/>
      <c r="D646" s="631"/>
      <c r="E646" s="606"/>
      <c r="F646" s="612"/>
      <c r="G646" s="612"/>
      <c r="H646" s="612"/>
      <c r="I646" s="612"/>
      <c r="J646" s="612"/>
      <c r="K646" s="612"/>
      <c r="L646" s="612"/>
      <c r="M646" s="612"/>
      <c r="N646" s="612"/>
      <c r="O646" s="612"/>
      <c r="P646" s="612"/>
      <c r="Q646" s="614"/>
      <c r="R646" s="614"/>
      <c r="S646" s="614"/>
      <c r="T646" s="614"/>
      <c r="U646" s="614"/>
      <c r="V646" s="614"/>
      <c r="W646" s="614"/>
      <c r="X646" s="614"/>
      <c r="Y646" s="108"/>
      <c r="Z646" s="107" t="str">
        <f t="shared" si="30"/>
        <v/>
      </c>
      <c r="AA646" s="108"/>
      <c r="AB646" s="107" t="str">
        <f t="shared" si="31"/>
        <v/>
      </c>
      <c r="AC646" s="614"/>
      <c r="AD646" s="614"/>
      <c r="AE646" s="614"/>
      <c r="AF646" s="614"/>
      <c r="AG646" s="614"/>
      <c r="AH646" s="614"/>
      <c r="AI646" s="614"/>
      <c r="AJ646" s="616"/>
    </row>
    <row r="647" spans="1:36" s="2" customFormat="1" ht="13.5" customHeight="1" x14ac:dyDescent="0.15">
      <c r="A647" s="86"/>
      <c r="B647" s="86"/>
      <c r="C647" s="629">
        <v>167</v>
      </c>
      <c r="D647" s="567"/>
      <c r="E647" s="617"/>
      <c r="F647" s="618"/>
      <c r="G647" s="618"/>
      <c r="H647" s="618"/>
      <c r="I647" s="618"/>
      <c r="J647" s="618"/>
      <c r="K647" s="618"/>
      <c r="L647" s="618"/>
      <c r="M647" s="618"/>
      <c r="N647" s="618"/>
      <c r="O647" s="618"/>
      <c r="P647" s="618"/>
      <c r="Q647" s="614"/>
      <c r="R647" s="614"/>
      <c r="S647" s="614"/>
      <c r="T647" s="614"/>
      <c r="U647" s="614"/>
      <c r="V647" s="614"/>
      <c r="W647" s="614"/>
      <c r="X647" s="614"/>
      <c r="Y647" s="108"/>
      <c r="Z647" s="107" t="str">
        <f t="shared" si="30"/>
        <v/>
      </c>
      <c r="AA647" s="108"/>
      <c r="AB647" s="107" t="str">
        <f t="shared" si="31"/>
        <v/>
      </c>
      <c r="AC647" s="614"/>
      <c r="AD647" s="614"/>
      <c r="AE647" s="614"/>
      <c r="AF647" s="614"/>
      <c r="AG647" s="614"/>
      <c r="AH647" s="614"/>
      <c r="AI647" s="614"/>
      <c r="AJ647" s="616"/>
    </row>
    <row r="648" spans="1:36" s="2" customFormat="1" ht="13.5" customHeight="1" x14ac:dyDescent="0.15">
      <c r="A648" s="86"/>
      <c r="B648" s="86"/>
      <c r="C648" s="630"/>
      <c r="D648" s="631"/>
      <c r="E648" s="610"/>
      <c r="F648" s="618"/>
      <c r="G648" s="618"/>
      <c r="H648" s="618"/>
      <c r="I648" s="618"/>
      <c r="J648" s="618"/>
      <c r="K648" s="618"/>
      <c r="L648" s="618"/>
      <c r="M648" s="618"/>
      <c r="N648" s="618"/>
      <c r="O648" s="618"/>
      <c r="P648" s="618"/>
      <c r="Q648" s="614"/>
      <c r="R648" s="614"/>
      <c r="S648" s="614"/>
      <c r="T648" s="614"/>
      <c r="U648" s="614"/>
      <c r="V648" s="614"/>
      <c r="W648" s="614"/>
      <c r="X648" s="614"/>
      <c r="Y648" s="108"/>
      <c r="Z648" s="107" t="str">
        <f t="shared" si="30"/>
        <v/>
      </c>
      <c r="AA648" s="108"/>
      <c r="AB648" s="107" t="str">
        <f t="shared" si="31"/>
        <v/>
      </c>
      <c r="AC648" s="614"/>
      <c r="AD648" s="614"/>
      <c r="AE648" s="614"/>
      <c r="AF648" s="614"/>
      <c r="AG648" s="614"/>
      <c r="AH648" s="614"/>
      <c r="AI648" s="614"/>
      <c r="AJ648" s="616"/>
    </row>
    <row r="649" spans="1:36" s="2" customFormat="1" ht="13.5" customHeight="1" x14ac:dyDescent="0.15">
      <c r="A649" s="86"/>
      <c r="B649" s="86"/>
      <c r="C649" s="630"/>
      <c r="D649" s="631"/>
      <c r="E649" s="606"/>
      <c r="F649" s="618"/>
      <c r="G649" s="618"/>
      <c r="H649" s="618"/>
      <c r="I649" s="618"/>
      <c r="J649" s="618"/>
      <c r="K649" s="618"/>
      <c r="L649" s="618"/>
      <c r="M649" s="618"/>
      <c r="N649" s="618"/>
      <c r="O649" s="618"/>
      <c r="P649" s="618"/>
      <c r="Q649" s="614"/>
      <c r="R649" s="614"/>
      <c r="S649" s="614"/>
      <c r="T649" s="614"/>
      <c r="U649" s="614"/>
      <c r="V649" s="614"/>
      <c r="W649" s="614"/>
      <c r="X649" s="614"/>
      <c r="Y649" s="108"/>
      <c r="Z649" s="107" t="str">
        <f t="shared" si="30"/>
        <v/>
      </c>
      <c r="AA649" s="108"/>
      <c r="AB649" s="107" t="str">
        <f t="shared" si="31"/>
        <v/>
      </c>
      <c r="AC649" s="614"/>
      <c r="AD649" s="614"/>
      <c r="AE649" s="614"/>
      <c r="AF649" s="614"/>
      <c r="AG649" s="614"/>
      <c r="AH649" s="614"/>
      <c r="AI649" s="614"/>
      <c r="AJ649" s="616"/>
    </row>
    <row r="650" spans="1:36" s="2" customFormat="1" ht="13.5" customHeight="1" x14ac:dyDescent="0.15">
      <c r="A650" s="86"/>
      <c r="B650" s="86"/>
      <c r="C650" s="629">
        <v>168</v>
      </c>
      <c r="D650" s="567"/>
      <c r="E650" s="617"/>
      <c r="F650" s="618"/>
      <c r="G650" s="618"/>
      <c r="H650" s="618"/>
      <c r="I650" s="618"/>
      <c r="J650" s="618"/>
      <c r="K650" s="618"/>
      <c r="L650" s="618"/>
      <c r="M650" s="618"/>
      <c r="N650" s="618"/>
      <c r="O650" s="618"/>
      <c r="P650" s="618"/>
      <c r="Q650" s="614"/>
      <c r="R650" s="614"/>
      <c r="S650" s="614"/>
      <c r="T650" s="614"/>
      <c r="U650" s="614"/>
      <c r="V650" s="614"/>
      <c r="W650" s="614"/>
      <c r="X650" s="614"/>
      <c r="Y650" s="108"/>
      <c r="Z650" s="107" t="str">
        <f t="shared" si="30"/>
        <v/>
      </c>
      <c r="AA650" s="108"/>
      <c r="AB650" s="107" t="str">
        <f t="shared" si="31"/>
        <v/>
      </c>
      <c r="AC650" s="614"/>
      <c r="AD650" s="614"/>
      <c r="AE650" s="614"/>
      <c r="AF650" s="614"/>
      <c r="AG650" s="614"/>
      <c r="AH650" s="614"/>
      <c r="AI650" s="614"/>
      <c r="AJ650" s="616"/>
    </row>
    <row r="651" spans="1:36" s="2" customFormat="1" ht="13.5" customHeight="1" x14ac:dyDescent="0.15">
      <c r="A651" s="86"/>
      <c r="B651" s="86"/>
      <c r="C651" s="630"/>
      <c r="D651" s="631"/>
      <c r="E651" s="610"/>
      <c r="F651" s="618"/>
      <c r="G651" s="618"/>
      <c r="H651" s="618"/>
      <c r="I651" s="618"/>
      <c r="J651" s="618"/>
      <c r="K651" s="618"/>
      <c r="L651" s="618"/>
      <c r="M651" s="618"/>
      <c r="N651" s="618"/>
      <c r="O651" s="618"/>
      <c r="P651" s="618"/>
      <c r="Q651" s="614"/>
      <c r="R651" s="614"/>
      <c r="S651" s="614"/>
      <c r="T651" s="614"/>
      <c r="U651" s="614"/>
      <c r="V651" s="614"/>
      <c r="W651" s="614"/>
      <c r="X651" s="614"/>
      <c r="Y651" s="108"/>
      <c r="Z651" s="107" t="str">
        <f t="shared" si="30"/>
        <v/>
      </c>
      <c r="AA651" s="108"/>
      <c r="AB651" s="107" t="str">
        <f t="shared" si="31"/>
        <v/>
      </c>
      <c r="AC651" s="614"/>
      <c r="AD651" s="614"/>
      <c r="AE651" s="614"/>
      <c r="AF651" s="614"/>
      <c r="AG651" s="614"/>
      <c r="AH651" s="614"/>
      <c r="AI651" s="614"/>
      <c r="AJ651" s="616"/>
    </row>
    <row r="652" spans="1:36" s="2" customFormat="1" ht="13.5" customHeight="1" x14ac:dyDescent="0.15">
      <c r="A652" s="86"/>
      <c r="B652" s="86"/>
      <c r="C652" s="630"/>
      <c r="D652" s="631"/>
      <c r="E652" s="606"/>
      <c r="F652" s="618"/>
      <c r="G652" s="618"/>
      <c r="H652" s="618"/>
      <c r="I652" s="618"/>
      <c r="J652" s="618"/>
      <c r="K652" s="618"/>
      <c r="L652" s="618"/>
      <c r="M652" s="618"/>
      <c r="N652" s="618"/>
      <c r="O652" s="618"/>
      <c r="P652" s="618"/>
      <c r="Q652" s="614"/>
      <c r="R652" s="614"/>
      <c r="S652" s="614"/>
      <c r="T652" s="614"/>
      <c r="U652" s="614"/>
      <c r="V652" s="614"/>
      <c r="W652" s="614"/>
      <c r="X652" s="614"/>
      <c r="Y652" s="108"/>
      <c r="Z652" s="107" t="str">
        <f t="shared" si="30"/>
        <v/>
      </c>
      <c r="AA652" s="108"/>
      <c r="AB652" s="107" t="str">
        <f t="shared" si="31"/>
        <v/>
      </c>
      <c r="AC652" s="614"/>
      <c r="AD652" s="614"/>
      <c r="AE652" s="614"/>
      <c r="AF652" s="614"/>
      <c r="AG652" s="614"/>
      <c r="AH652" s="614"/>
      <c r="AI652" s="614"/>
      <c r="AJ652" s="616"/>
    </row>
    <row r="653" spans="1:36" s="2" customFormat="1" ht="13.5" customHeight="1" x14ac:dyDescent="0.15">
      <c r="A653" s="86"/>
      <c r="B653" s="86"/>
      <c r="C653" s="629">
        <v>169</v>
      </c>
      <c r="D653" s="567"/>
      <c r="E653" s="617"/>
      <c r="F653" s="618"/>
      <c r="G653" s="618"/>
      <c r="H653" s="618"/>
      <c r="I653" s="618"/>
      <c r="J653" s="618"/>
      <c r="K653" s="618"/>
      <c r="L653" s="618"/>
      <c r="M653" s="618"/>
      <c r="N653" s="618"/>
      <c r="O653" s="618"/>
      <c r="P653" s="618"/>
      <c r="Q653" s="614"/>
      <c r="R653" s="614"/>
      <c r="S653" s="614"/>
      <c r="T653" s="614"/>
      <c r="U653" s="614"/>
      <c r="V653" s="614"/>
      <c r="W653" s="614"/>
      <c r="X653" s="614"/>
      <c r="Y653" s="108"/>
      <c r="Z653" s="107" t="str">
        <f t="shared" si="30"/>
        <v/>
      </c>
      <c r="AA653" s="108"/>
      <c r="AB653" s="107" t="str">
        <f t="shared" si="31"/>
        <v/>
      </c>
      <c r="AC653" s="614"/>
      <c r="AD653" s="614"/>
      <c r="AE653" s="614"/>
      <c r="AF653" s="614"/>
      <c r="AG653" s="614"/>
      <c r="AH653" s="614"/>
      <c r="AI653" s="614"/>
      <c r="AJ653" s="616"/>
    </row>
    <row r="654" spans="1:36" s="2" customFormat="1" ht="13.5" customHeight="1" x14ac:dyDescent="0.15">
      <c r="A654" s="86"/>
      <c r="B654" s="86"/>
      <c r="C654" s="630"/>
      <c r="D654" s="631"/>
      <c r="E654" s="610"/>
      <c r="F654" s="618"/>
      <c r="G654" s="618"/>
      <c r="H654" s="618"/>
      <c r="I654" s="618"/>
      <c r="J654" s="618"/>
      <c r="K654" s="618"/>
      <c r="L654" s="618"/>
      <c r="M654" s="618"/>
      <c r="N654" s="618"/>
      <c r="O654" s="618"/>
      <c r="P654" s="618"/>
      <c r="Q654" s="614"/>
      <c r="R654" s="614"/>
      <c r="S654" s="614"/>
      <c r="T654" s="614"/>
      <c r="U654" s="614"/>
      <c r="V654" s="614"/>
      <c r="W654" s="614"/>
      <c r="X654" s="614"/>
      <c r="Y654" s="108"/>
      <c r="Z654" s="107" t="str">
        <f t="shared" si="30"/>
        <v/>
      </c>
      <c r="AA654" s="108"/>
      <c r="AB654" s="107" t="str">
        <f t="shared" si="31"/>
        <v/>
      </c>
      <c r="AC654" s="614"/>
      <c r="AD654" s="614"/>
      <c r="AE654" s="614"/>
      <c r="AF654" s="614"/>
      <c r="AG654" s="614"/>
      <c r="AH654" s="614"/>
      <c r="AI654" s="614"/>
      <c r="AJ654" s="616"/>
    </row>
    <row r="655" spans="1:36" s="2" customFormat="1" ht="13.5" customHeight="1" x14ac:dyDescent="0.15">
      <c r="A655" s="86"/>
      <c r="B655" s="86"/>
      <c r="C655" s="630"/>
      <c r="D655" s="631"/>
      <c r="E655" s="606"/>
      <c r="F655" s="618"/>
      <c r="G655" s="618"/>
      <c r="H655" s="618"/>
      <c r="I655" s="618"/>
      <c r="J655" s="618"/>
      <c r="K655" s="618"/>
      <c r="L655" s="618"/>
      <c r="M655" s="618"/>
      <c r="N655" s="618"/>
      <c r="O655" s="618"/>
      <c r="P655" s="618"/>
      <c r="Q655" s="614"/>
      <c r="R655" s="614"/>
      <c r="S655" s="614"/>
      <c r="T655" s="614"/>
      <c r="U655" s="614"/>
      <c r="V655" s="614"/>
      <c r="W655" s="614"/>
      <c r="X655" s="614"/>
      <c r="Y655" s="108"/>
      <c r="Z655" s="107" t="str">
        <f t="shared" si="30"/>
        <v/>
      </c>
      <c r="AA655" s="108"/>
      <c r="AB655" s="107" t="str">
        <f t="shared" si="31"/>
        <v/>
      </c>
      <c r="AC655" s="614"/>
      <c r="AD655" s="614"/>
      <c r="AE655" s="614"/>
      <c r="AF655" s="614"/>
      <c r="AG655" s="614"/>
      <c r="AH655" s="614"/>
      <c r="AI655" s="614"/>
      <c r="AJ655" s="616"/>
    </row>
    <row r="656" spans="1:36" s="2" customFormat="1" ht="13.5" customHeight="1" x14ac:dyDescent="0.15">
      <c r="A656" s="86"/>
      <c r="B656" s="86"/>
      <c r="C656" s="629">
        <v>170</v>
      </c>
      <c r="D656" s="567"/>
      <c r="E656" s="617"/>
      <c r="F656" s="618"/>
      <c r="G656" s="618"/>
      <c r="H656" s="618"/>
      <c r="I656" s="618"/>
      <c r="J656" s="618"/>
      <c r="K656" s="618"/>
      <c r="L656" s="618"/>
      <c r="M656" s="618"/>
      <c r="N656" s="618"/>
      <c r="O656" s="618"/>
      <c r="P656" s="618"/>
      <c r="Q656" s="614"/>
      <c r="R656" s="614"/>
      <c r="S656" s="614"/>
      <c r="T656" s="614"/>
      <c r="U656" s="614"/>
      <c r="V656" s="614"/>
      <c r="W656" s="614"/>
      <c r="X656" s="614"/>
      <c r="Y656" s="108"/>
      <c r="Z656" s="107" t="str">
        <f t="shared" si="30"/>
        <v/>
      </c>
      <c r="AA656" s="108"/>
      <c r="AB656" s="107" t="str">
        <f t="shared" si="31"/>
        <v/>
      </c>
      <c r="AC656" s="614"/>
      <c r="AD656" s="614"/>
      <c r="AE656" s="614"/>
      <c r="AF656" s="614"/>
      <c r="AG656" s="614"/>
      <c r="AH656" s="614"/>
      <c r="AI656" s="614"/>
      <c r="AJ656" s="616"/>
    </row>
    <row r="657" spans="1:36" s="2" customFormat="1" ht="13.5" customHeight="1" x14ac:dyDescent="0.15">
      <c r="A657" s="86"/>
      <c r="B657" s="86"/>
      <c r="C657" s="630"/>
      <c r="D657" s="631"/>
      <c r="E657" s="610"/>
      <c r="F657" s="618"/>
      <c r="G657" s="618"/>
      <c r="H657" s="618"/>
      <c r="I657" s="618"/>
      <c r="J657" s="618"/>
      <c r="K657" s="618"/>
      <c r="L657" s="618"/>
      <c r="M657" s="618"/>
      <c r="N657" s="618"/>
      <c r="O657" s="618"/>
      <c r="P657" s="618"/>
      <c r="Q657" s="614"/>
      <c r="R657" s="614"/>
      <c r="S657" s="614"/>
      <c r="T657" s="614"/>
      <c r="U657" s="614"/>
      <c r="V657" s="614"/>
      <c r="W657" s="614"/>
      <c r="X657" s="614"/>
      <c r="Y657" s="108"/>
      <c r="Z657" s="107" t="str">
        <f t="shared" si="30"/>
        <v/>
      </c>
      <c r="AA657" s="108"/>
      <c r="AB657" s="107" t="str">
        <f t="shared" si="31"/>
        <v/>
      </c>
      <c r="AC657" s="614"/>
      <c r="AD657" s="614"/>
      <c r="AE657" s="614"/>
      <c r="AF657" s="614"/>
      <c r="AG657" s="614"/>
      <c r="AH657" s="614"/>
      <c r="AI657" s="614"/>
      <c r="AJ657" s="616"/>
    </row>
    <row r="658" spans="1:36" s="2" customFormat="1" ht="13.5" customHeight="1" x14ac:dyDescent="0.15">
      <c r="A658" s="86"/>
      <c r="B658" s="86"/>
      <c r="C658" s="630"/>
      <c r="D658" s="631"/>
      <c r="E658" s="619"/>
      <c r="F658" s="620"/>
      <c r="G658" s="620"/>
      <c r="H658" s="620"/>
      <c r="I658" s="620"/>
      <c r="J658" s="620"/>
      <c r="K658" s="620"/>
      <c r="L658" s="620"/>
      <c r="M658" s="620"/>
      <c r="N658" s="620"/>
      <c r="O658" s="620"/>
      <c r="P658" s="620"/>
      <c r="Q658" s="621"/>
      <c r="R658" s="621"/>
      <c r="S658" s="621"/>
      <c r="T658" s="621"/>
      <c r="U658" s="621"/>
      <c r="V658" s="621"/>
      <c r="W658" s="621"/>
      <c r="X658" s="621"/>
      <c r="Y658" s="109"/>
      <c r="Z658" s="107" t="str">
        <f t="shared" si="30"/>
        <v/>
      </c>
      <c r="AA658" s="109"/>
      <c r="AB658" s="107" t="str">
        <f t="shared" si="31"/>
        <v/>
      </c>
      <c r="AC658" s="621"/>
      <c r="AD658" s="621"/>
      <c r="AE658" s="621"/>
      <c r="AF658" s="621"/>
      <c r="AG658" s="621"/>
      <c r="AH658" s="621"/>
      <c r="AI658" s="621"/>
      <c r="AJ658" s="622"/>
    </row>
    <row r="659" spans="1:36" s="103" customFormat="1" ht="18" customHeight="1" x14ac:dyDescent="0.15">
      <c r="A659" s="110"/>
      <c r="B659" s="110"/>
      <c r="C659" s="623" t="s">
        <v>77</v>
      </c>
      <c r="D659" s="624"/>
      <c r="E659" s="111">
        <f>COUNTA(E629:E658)</f>
        <v>0</v>
      </c>
      <c r="F659" s="112"/>
      <c r="G659" s="112"/>
      <c r="H659" s="112"/>
      <c r="I659" s="112"/>
      <c r="J659" s="112"/>
      <c r="K659" s="112"/>
      <c r="L659" s="112"/>
      <c r="M659" s="112"/>
      <c r="N659" s="112"/>
      <c r="O659" s="112"/>
      <c r="P659" s="112"/>
      <c r="Q659" s="113"/>
      <c r="R659" s="113"/>
      <c r="S659" s="113"/>
      <c r="T659" s="113"/>
      <c r="U659" s="113"/>
      <c r="V659" s="113"/>
      <c r="W659" s="113"/>
      <c r="X659" s="113"/>
      <c r="Y659" s="114"/>
      <c r="Z659" s="115"/>
      <c r="AA659" s="114"/>
      <c r="AB659" s="115"/>
      <c r="AC659" s="113"/>
      <c r="AD659" s="113"/>
      <c r="AE659" s="113"/>
      <c r="AF659" s="113"/>
      <c r="AG659" s="113"/>
      <c r="AH659" s="113"/>
      <c r="AI659" s="113"/>
      <c r="AJ659" s="113"/>
    </row>
    <row r="660" spans="1:36" s="2" customFormat="1" ht="30" customHeight="1" x14ac:dyDescent="0.15">
      <c r="A660" s="86"/>
      <c r="B660" s="86"/>
      <c r="C660" s="625" t="s">
        <v>193</v>
      </c>
      <c r="D660" s="625"/>
      <c r="E660" s="625"/>
      <c r="F660" s="625"/>
      <c r="G660" s="625"/>
      <c r="H660" s="625"/>
      <c r="I660" s="625"/>
      <c r="J660" s="625"/>
      <c r="K660" s="625"/>
      <c r="L660" s="625"/>
      <c r="M660" s="625"/>
      <c r="N660" s="625"/>
      <c r="O660" s="625"/>
      <c r="P660" s="625"/>
      <c r="Q660" s="625"/>
      <c r="R660" s="625"/>
      <c r="S660" s="625"/>
      <c r="T660" s="625"/>
      <c r="U660" s="625"/>
      <c r="V660" s="625"/>
      <c r="W660" s="625"/>
      <c r="X660" s="625"/>
      <c r="Y660" s="625"/>
      <c r="Z660" s="625"/>
      <c r="AA660" s="625"/>
      <c r="AB660" s="625"/>
      <c r="AC660" s="625"/>
      <c r="AD660" s="625"/>
      <c r="AE660" s="625"/>
      <c r="AF660" s="625"/>
      <c r="AG660" s="625"/>
      <c r="AH660" s="625"/>
      <c r="AI660" s="625"/>
      <c r="AJ660" s="625"/>
    </row>
    <row r="661" spans="1:36" s="104" customFormat="1" ht="26.25" customHeight="1" x14ac:dyDescent="0.15">
      <c r="A661" s="116"/>
      <c r="B661" s="116"/>
      <c r="C661" s="589" t="s">
        <v>206</v>
      </c>
      <c r="D661" s="589"/>
      <c r="E661" s="589"/>
      <c r="F661" s="589"/>
      <c r="G661" s="589"/>
      <c r="H661" s="589"/>
      <c r="I661" s="589"/>
      <c r="J661" s="589"/>
      <c r="K661" s="589"/>
      <c r="L661" s="589"/>
      <c r="M661" s="589"/>
      <c r="N661" s="589"/>
      <c r="O661" s="589"/>
      <c r="P661" s="589"/>
      <c r="Q661" s="589"/>
      <c r="R661" s="589"/>
      <c r="S661" s="589"/>
      <c r="T661" s="589"/>
      <c r="U661" s="589"/>
      <c r="V661" s="589"/>
      <c r="W661" s="589"/>
      <c r="X661" s="589"/>
      <c r="Y661" s="589"/>
      <c r="Z661" s="589"/>
      <c r="AA661" s="589"/>
      <c r="AB661" s="589"/>
      <c r="AC661" s="589"/>
      <c r="AD661" s="589"/>
      <c r="AE661" s="589"/>
      <c r="AF661" s="589"/>
      <c r="AG661" s="589"/>
      <c r="AH661" s="589"/>
      <c r="AI661" s="589"/>
      <c r="AJ661" s="589"/>
    </row>
    <row r="662" spans="1:36" s="2" customFormat="1" ht="14.25" customHeight="1" x14ac:dyDescent="0.15">
      <c r="A662" s="86"/>
      <c r="B662" s="86"/>
      <c r="C662" s="102" t="s">
        <v>13</v>
      </c>
    </row>
    <row r="663" spans="1:36" s="104" customFormat="1" ht="14.25" customHeight="1" x14ac:dyDescent="0.15">
      <c r="A663" s="116"/>
      <c r="B663" s="116"/>
      <c r="C663" s="102" t="s">
        <v>310</v>
      </c>
    </row>
    <row r="664" spans="1:36" s="2" customFormat="1" ht="18" customHeight="1" x14ac:dyDescent="0.15">
      <c r="A664" s="1"/>
      <c r="B664" s="1"/>
    </row>
    <row r="665" spans="1:36" s="2" customFormat="1" ht="24" customHeight="1" x14ac:dyDescent="0.15">
      <c r="A665" s="86"/>
      <c r="B665" s="105"/>
      <c r="C665" s="590" t="s">
        <v>175</v>
      </c>
      <c r="D665" s="590"/>
      <c r="E665" s="590"/>
      <c r="F665" s="590"/>
      <c r="G665" s="590"/>
      <c r="H665" s="590"/>
      <c r="I665" s="590"/>
      <c r="J665" s="590"/>
      <c r="K665" s="590"/>
      <c r="L665" s="590"/>
      <c r="M665" s="590"/>
      <c r="N665" s="590"/>
      <c r="O665" s="590"/>
      <c r="P665" s="590"/>
      <c r="Q665" s="590"/>
      <c r="R665" s="590"/>
      <c r="S665" s="590"/>
      <c r="T665" s="590"/>
      <c r="U665" s="590"/>
      <c r="V665" s="590"/>
      <c r="W665" s="590"/>
      <c r="X665" s="590"/>
      <c r="Y665" s="590"/>
      <c r="Z665" s="590"/>
      <c r="AA665" s="590"/>
      <c r="AB665" s="590"/>
      <c r="AC665" s="590"/>
      <c r="AD665" s="590"/>
      <c r="AE665" s="590"/>
      <c r="AF665" s="590"/>
      <c r="AG665" s="590"/>
      <c r="AH665" s="590"/>
      <c r="AI665" s="590"/>
      <c r="AJ665" s="590"/>
    </row>
    <row r="666" spans="1:36" s="2" customFormat="1" ht="15" customHeight="1" x14ac:dyDescent="0.15">
      <c r="A666" s="86"/>
      <c r="B666" s="86"/>
      <c r="C666" s="591"/>
      <c r="D666" s="592"/>
      <c r="E666" s="595" t="s">
        <v>430</v>
      </c>
      <c r="F666" s="597" t="s">
        <v>431</v>
      </c>
      <c r="G666" s="520"/>
      <c r="H666" s="520"/>
      <c r="I666" s="520"/>
      <c r="J666" s="520"/>
      <c r="K666" s="520"/>
      <c r="L666" s="520"/>
      <c r="M666" s="520"/>
      <c r="N666" s="520"/>
      <c r="O666" s="520"/>
      <c r="P666" s="521"/>
      <c r="Q666" s="592" t="s">
        <v>432</v>
      </c>
      <c r="R666" s="592"/>
      <c r="S666" s="592"/>
      <c r="T666" s="592"/>
      <c r="U666" s="592"/>
      <c r="V666" s="592"/>
      <c r="W666" s="592"/>
      <c r="X666" s="592"/>
      <c r="Y666" s="599" t="s">
        <v>25</v>
      </c>
      <c r="Z666" s="601" t="s">
        <v>434</v>
      </c>
      <c r="AA666" s="599" t="s">
        <v>25</v>
      </c>
      <c r="AB666" s="601" t="s">
        <v>434</v>
      </c>
      <c r="AC666" s="592" t="s">
        <v>329</v>
      </c>
      <c r="AD666" s="592"/>
      <c r="AE666" s="592"/>
      <c r="AF666" s="592"/>
      <c r="AG666" s="592"/>
      <c r="AH666" s="592"/>
      <c r="AI666" s="592"/>
      <c r="AJ666" s="603"/>
    </row>
    <row r="667" spans="1:36" s="2" customFormat="1" ht="15" customHeight="1" x14ac:dyDescent="0.15">
      <c r="A667" s="86"/>
      <c r="B667" s="86"/>
      <c r="C667" s="593"/>
      <c r="D667" s="594"/>
      <c r="E667" s="596"/>
      <c r="F667" s="598"/>
      <c r="G667" s="523"/>
      <c r="H667" s="523"/>
      <c r="I667" s="523"/>
      <c r="J667" s="523"/>
      <c r="K667" s="523"/>
      <c r="L667" s="523"/>
      <c r="M667" s="523"/>
      <c r="N667" s="523"/>
      <c r="O667" s="523"/>
      <c r="P667" s="524"/>
      <c r="Q667" s="594"/>
      <c r="R667" s="594"/>
      <c r="S667" s="594"/>
      <c r="T667" s="594"/>
      <c r="U667" s="594"/>
      <c r="V667" s="594"/>
      <c r="W667" s="594"/>
      <c r="X667" s="594"/>
      <c r="Y667" s="600"/>
      <c r="Z667" s="602"/>
      <c r="AA667" s="600"/>
      <c r="AB667" s="602"/>
      <c r="AC667" s="594"/>
      <c r="AD667" s="594"/>
      <c r="AE667" s="594"/>
      <c r="AF667" s="594"/>
      <c r="AG667" s="594"/>
      <c r="AH667" s="594"/>
      <c r="AI667" s="594"/>
      <c r="AJ667" s="604"/>
    </row>
    <row r="668" spans="1:36" s="2" customFormat="1" ht="13.5" customHeight="1" x14ac:dyDescent="0.15">
      <c r="A668" s="86"/>
      <c r="B668" s="86"/>
      <c r="C668" s="629">
        <v>171</v>
      </c>
      <c r="D668" s="567"/>
      <c r="E668" s="609"/>
      <c r="F668" s="611"/>
      <c r="G668" s="611"/>
      <c r="H668" s="611"/>
      <c r="I668" s="611"/>
      <c r="J668" s="611"/>
      <c r="K668" s="611"/>
      <c r="L668" s="611"/>
      <c r="M668" s="611"/>
      <c r="N668" s="611"/>
      <c r="O668" s="611"/>
      <c r="P668" s="611"/>
      <c r="Q668" s="613"/>
      <c r="R668" s="613"/>
      <c r="S668" s="613"/>
      <c r="T668" s="613"/>
      <c r="U668" s="613"/>
      <c r="V668" s="613"/>
      <c r="W668" s="613"/>
      <c r="X668" s="613"/>
      <c r="Y668" s="106"/>
      <c r="Z668" s="107" t="str">
        <f t="shared" ref="Z668:Z697" si="32">IF(Y668="","",VLOOKUP(Y668,#REF!,2,FALSE))</f>
        <v/>
      </c>
      <c r="AA668" s="106"/>
      <c r="AB668" s="107" t="str">
        <f t="shared" ref="AB668:AB697" si="33">IF(AA668="","",VLOOKUP(AA668,#REF!,2,FALSE))</f>
        <v/>
      </c>
      <c r="AC668" s="613"/>
      <c r="AD668" s="613"/>
      <c r="AE668" s="613"/>
      <c r="AF668" s="613"/>
      <c r="AG668" s="613"/>
      <c r="AH668" s="613"/>
      <c r="AI668" s="613"/>
      <c r="AJ668" s="615"/>
    </row>
    <row r="669" spans="1:36" s="2" customFormat="1" ht="13.5" customHeight="1" x14ac:dyDescent="0.15">
      <c r="A669" s="86"/>
      <c r="B669" s="86"/>
      <c r="C669" s="630"/>
      <c r="D669" s="631"/>
      <c r="E669" s="610"/>
      <c r="F669" s="612"/>
      <c r="G669" s="612"/>
      <c r="H669" s="612"/>
      <c r="I669" s="612"/>
      <c r="J669" s="612"/>
      <c r="K669" s="612"/>
      <c r="L669" s="612"/>
      <c r="M669" s="612"/>
      <c r="N669" s="612"/>
      <c r="O669" s="612"/>
      <c r="P669" s="612"/>
      <c r="Q669" s="614"/>
      <c r="R669" s="614"/>
      <c r="S669" s="614"/>
      <c r="T669" s="614"/>
      <c r="U669" s="614"/>
      <c r="V669" s="614"/>
      <c r="W669" s="614"/>
      <c r="X669" s="614"/>
      <c r="Y669" s="108"/>
      <c r="Z669" s="107" t="str">
        <f t="shared" si="32"/>
        <v/>
      </c>
      <c r="AA669" s="108"/>
      <c r="AB669" s="107" t="str">
        <f t="shared" si="33"/>
        <v/>
      </c>
      <c r="AC669" s="614"/>
      <c r="AD669" s="614"/>
      <c r="AE669" s="614"/>
      <c r="AF669" s="614"/>
      <c r="AG669" s="614"/>
      <c r="AH669" s="614"/>
      <c r="AI669" s="614"/>
      <c r="AJ669" s="616"/>
    </row>
    <row r="670" spans="1:36" s="2" customFormat="1" ht="13.5" customHeight="1" x14ac:dyDescent="0.15">
      <c r="A670" s="86"/>
      <c r="B670" s="86"/>
      <c r="C670" s="630"/>
      <c r="D670" s="631"/>
      <c r="E670" s="606"/>
      <c r="F670" s="612"/>
      <c r="G670" s="612"/>
      <c r="H670" s="612"/>
      <c r="I670" s="612"/>
      <c r="J670" s="612"/>
      <c r="K670" s="612"/>
      <c r="L670" s="612"/>
      <c r="M670" s="612"/>
      <c r="N670" s="612"/>
      <c r="O670" s="612"/>
      <c r="P670" s="612"/>
      <c r="Q670" s="614"/>
      <c r="R670" s="614"/>
      <c r="S670" s="614"/>
      <c r="T670" s="614"/>
      <c r="U670" s="614"/>
      <c r="V670" s="614"/>
      <c r="W670" s="614"/>
      <c r="X670" s="614"/>
      <c r="Y670" s="108"/>
      <c r="Z670" s="107" t="str">
        <f t="shared" si="32"/>
        <v/>
      </c>
      <c r="AA670" s="108"/>
      <c r="AB670" s="107" t="str">
        <f t="shared" si="33"/>
        <v/>
      </c>
      <c r="AC670" s="614"/>
      <c r="AD670" s="614"/>
      <c r="AE670" s="614"/>
      <c r="AF670" s="614"/>
      <c r="AG670" s="614"/>
      <c r="AH670" s="614"/>
      <c r="AI670" s="614"/>
      <c r="AJ670" s="616"/>
    </row>
    <row r="671" spans="1:36" s="2" customFormat="1" ht="13.5" customHeight="1" x14ac:dyDescent="0.15">
      <c r="A671" s="86"/>
      <c r="B671" s="86"/>
      <c r="C671" s="629">
        <v>172</v>
      </c>
      <c r="D671" s="567"/>
      <c r="E671" s="617"/>
      <c r="F671" s="612"/>
      <c r="G671" s="612"/>
      <c r="H671" s="612"/>
      <c r="I671" s="612"/>
      <c r="J671" s="612"/>
      <c r="K671" s="612"/>
      <c r="L671" s="612"/>
      <c r="M671" s="612"/>
      <c r="N671" s="612"/>
      <c r="O671" s="612"/>
      <c r="P671" s="612"/>
      <c r="Q671" s="614"/>
      <c r="R671" s="614"/>
      <c r="S671" s="614"/>
      <c r="T671" s="614"/>
      <c r="U671" s="614"/>
      <c r="V671" s="614"/>
      <c r="W671" s="614"/>
      <c r="X671" s="614"/>
      <c r="Y671" s="108"/>
      <c r="Z671" s="107" t="str">
        <f t="shared" si="32"/>
        <v/>
      </c>
      <c r="AA671" s="108"/>
      <c r="AB671" s="107" t="str">
        <f t="shared" si="33"/>
        <v/>
      </c>
      <c r="AC671" s="614"/>
      <c r="AD671" s="614"/>
      <c r="AE671" s="614"/>
      <c r="AF671" s="614"/>
      <c r="AG671" s="614"/>
      <c r="AH671" s="614"/>
      <c r="AI671" s="614"/>
      <c r="AJ671" s="616"/>
    </row>
    <row r="672" spans="1:36" s="2" customFormat="1" ht="13.5" customHeight="1" x14ac:dyDescent="0.15">
      <c r="A672" s="86"/>
      <c r="B672" s="86"/>
      <c r="C672" s="630"/>
      <c r="D672" s="631"/>
      <c r="E672" s="610"/>
      <c r="F672" s="612"/>
      <c r="G672" s="612"/>
      <c r="H672" s="612"/>
      <c r="I672" s="612"/>
      <c r="J672" s="612"/>
      <c r="K672" s="612"/>
      <c r="L672" s="612"/>
      <c r="M672" s="612"/>
      <c r="N672" s="612"/>
      <c r="O672" s="612"/>
      <c r="P672" s="612"/>
      <c r="Q672" s="614"/>
      <c r="R672" s="614"/>
      <c r="S672" s="614"/>
      <c r="T672" s="614"/>
      <c r="U672" s="614"/>
      <c r="V672" s="614"/>
      <c r="W672" s="614"/>
      <c r="X672" s="614"/>
      <c r="Y672" s="108"/>
      <c r="Z672" s="107" t="str">
        <f t="shared" si="32"/>
        <v/>
      </c>
      <c r="AA672" s="108"/>
      <c r="AB672" s="107" t="str">
        <f t="shared" si="33"/>
        <v/>
      </c>
      <c r="AC672" s="614"/>
      <c r="AD672" s="614"/>
      <c r="AE672" s="614"/>
      <c r="AF672" s="614"/>
      <c r="AG672" s="614"/>
      <c r="AH672" s="614"/>
      <c r="AI672" s="614"/>
      <c r="AJ672" s="616"/>
    </row>
    <row r="673" spans="1:36" s="2" customFormat="1" ht="13.5" customHeight="1" x14ac:dyDescent="0.15">
      <c r="A673" s="86"/>
      <c r="B673" s="86"/>
      <c r="C673" s="630"/>
      <c r="D673" s="631"/>
      <c r="E673" s="606"/>
      <c r="F673" s="612"/>
      <c r="G673" s="612"/>
      <c r="H673" s="612"/>
      <c r="I673" s="612"/>
      <c r="J673" s="612"/>
      <c r="K673" s="612"/>
      <c r="L673" s="612"/>
      <c r="M673" s="612"/>
      <c r="N673" s="612"/>
      <c r="O673" s="612"/>
      <c r="P673" s="612"/>
      <c r="Q673" s="614"/>
      <c r="R673" s="614"/>
      <c r="S673" s="614"/>
      <c r="T673" s="614"/>
      <c r="U673" s="614"/>
      <c r="V673" s="614"/>
      <c r="W673" s="614"/>
      <c r="X673" s="614"/>
      <c r="Y673" s="108"/>
      <c r="Z673" s="107" t="str">
        <f t="shared" si="32"/>
        <v/>
      </c>
      <c r="AA673" s="108"/>
      <c r="AB673" s="107" t="str">
        <f t="shared" si="33"/>
        <v/>
      </c>
      <c r="AC673" s="614"/>
      <c r="AD673" s="614"/>
      <c r="AE673" s="614"/>
      <c r="AF673" s="614"/>
      <c r="AG673" s="614"/>
      <c r="AH673" s="614"/>
      <c r="AI673" s="614"/>
      <c r="AJ673" s="616"/>
    </row>
    <row r="674" spans="1:36" s="2" customFormat="1" ht="13.5" customHeight="1" x14ac:dyDescent="0.15">
      <c r="A674" s="86"/>
      <c r="B674" s="86"/>
      <c r="C674" s="629">
        <v>173</v>
      </c>
      <c r="D674" s="567"/>
      <c r="E674" s="617"/>
      <c r="F674" s="612"/>
      <c r="G674" s="612"/>
      <c r="H674" s="612"/>
      <c r="I674" s="612"/>
      <c r="J674" s="612"/>
      <c r="K674" s="612"/>
      <c r="L674" s="612"/>
      <c r="M674" s="612"/>
      <c r="N674" s="612"/>
      <c r="O674" s="612"/>
      <c r="P674" s="612"/>
      <c r="Q674" s="614"/>
      <c r="R674" s="614"/>
      <c r="S674" s="614"/>
      <c r="T674" s="614"/>
      <c r="U674" s="614"/>
      <c r="V674" s="614"/>
      <c r="W674" s="614"/>
      <c r="X674" s="614"/>
      <c r="Y674" s="108"/>
      <c r="Z674" s="107" t="str">
        <f t="shared" si="32"/>
        <v/>
      </c>
      <c r="AA674" s="108"/>
      <c r="AB674" s="107" t="str">
        <f t="shared" si="33"/>
        <v/>
      </c>
      <c r="AC674" s="614"/>
      <c r="AD674" s="614"/>
      <c r="AE674" s="614"/>
      <c r="AF674" s="614"/>
      <c r="AG674" s="614"/>
      <c r="AH674" s="614"/>
      <c r="AI674" s="614"/>
      <c r="AJ674" s="616"/>
    </row>
    <row r="675" spans="1:36" s="2" customFormat="1" ht="13.5" customHeight="1" x14ac:dyDescent="0.15">
      <c r="A675" s="86"/>
      <c r="B675" s="86"/>
      <c r="C675" s="630"/>
      <c r="D675" s="631"/>
      <c r="E675" s="610"/>
      <c r="F675" s="612"/>
      <c r="G675" s="612"/>
      <c r="H675" s="612"/>
      <c r="I675" s="612"/>
      <c r="J675" s="612"/>
      <c r="K675" s="612"/>
      <c r="L675" s="612"/>
      <c r="M675" s="612"/>
      <c r="N675" s="612"/>
      <c r="O675" s="612"/>
      <c r="P675" s="612"/>
      <c r="Q675" s="614"/>
      <c r="R675" s="614"/>
      <c r="S675" s="614"/>
      <c r="T675" s="614"/>
      <c r="U675" s="614"/>
      <c r="V675" s="614"/>
      <c r="W675" s="614"/>
      <c r="X675" s="614"/>
      <c r="Y675" s="108"/>
      <c r="Z675" s="107" t="str">
        <f t="shared" si="32"/>
        <v/>
      </c>
      <c r="AA675" s="108"/>
      <c r="AB675" s="107" t="str">
        <f t="shared" si="33"/>
        <v/>
      </c>
      <c r="AC675" s="614"/>
      <c r="AD675" s="614"/>
      <c r="AE675" s="614"/>
      <c r="AF675" s="614"/>
      <c r="AG675" s="614"/>
      <c r="AH675" s="614"/>
      <c r="AI675" s="614"/>
      <c r="AJ675" s="616"/>
    </row>
    <row r="676" spans="1:36" s="2" customFormat="1" ht="13.5" customHeight="1" x14ac:dyDescent="0.15">
      <c r="A676" s="86"/>
      <c r="B676" s="86"/>
      <c r="C676" s="630"/>
      <c r="D676" s="631"/>
      <c r="E676" s="606"/>
      <c r="F676" s="612"/>
      <c r="G676" s="612"/>
      <c r="H676" s="612"/>
      <c r="I676" s="612"/>
      <c r="J676" s="612"/>
      <c r="K676" s="612"/>
      <c r="L676" s="612"/>
      <c r="M676" s="612"/>
      <c r="N676" s="612"/>
      <c r="O676" s="612"/>
      <c r="P676" s="612"/>
      <c r="Q676" s="614"/>
      <c r="R676" s="614"/>
      <c r="S676" s="614"/>
      <c r="T676" s="614"/>
      <c r="U676" s="614"/>
      <c r="V676" s="614"/>
      <c r="W676" s="614"/>
      <c r="X676" s="614"/>
      <c r="Y676" s="108"/>
      <c r="Z676" s="107" t="str">
        <f t="shared" si="32"/>
        <v/>
      </c>
      <c r="AA676" s="108"/>
      <c r="AB676" s="107" t="str">
        <f t="shared" si="33"/>
        <v/>
      </c>
      <c r="AC676" s="614"/>
      <c r="AD676" s="614"/>
      <c r="AE676" s="614"/>
      <c r="AF676" s="614"/>
      <c r="AG676" s="614"/>
      <c r="AH676" s="614"/>
      <c r="AI676" s="614"/>
      <c r="AJ676" s="616"/>
    </row>
    <row r="677" spans="1:36" s="2" customFormat="1" ht="13.5" customHeight="1" x14ac:dyDescent="0.15">
      <c r="A677" s="86"/>
      <c r="B677" s="86"/>
      <c r="C677" s="629">
        <v>174</v>
      </c>
      <c r="D677" s="567"/>
      <c r="E677" s="617"/>
      <c r="F677" s="612"/>
      <c r="G677" s="612"/>
      <c r="H677" s="612"/>
      <c r="I677" s="612"/>
      <c r="J677" s="612"/>
      <c r="K677" s="612"/>
      <c r="L677" s="612"/>
      <c r="M677" s="612"/>
      <c r="N677" s="612"/>
      <c r="O677" s="612"/>
      <c r="P677" s="612"/>
      <c r="Q677" s="614"/>
      <c r="R677" s="614"/>
      <c r="S677" s="614"/>
      <c r="T677" s="614"/>
      <c r="U677" s="614"/>
      <c r="V677" s="614"/>
      <c r="W677" s="614"/>
      <c r="X677" s="614"/>
      <c r="Y677" s="108"/>
      <c r="Z677" s="107" t="str">
        <f t="shared" si="32"/>
        <v/>
      </c>
      <c r="AA677" s="108"/>
      <c r="AB677" s="107" t="str">
        <f t="shared" si="33"/>
        <v/>
      </c>
      <c r="AC677" s="614"/>
      <c r="AD677" s="614"/>
      <c r="AE677" s="614"/>
      <c r="AF677" s="614"/>
      <c r="AG677" s="614"/>
      <c r="AH677" s="614"/>
      <c r="AI677" s="614"/>
      <c r="AJ677" s="616"/>
    </row>
    <row r="678" spans="1:36" s="2" customFormat="1" ht="13.5" customHeight="1" x14ac:dyDescent="0.15">
      <c r="A678" s="86"/>
      <c r="B678" s="86"/>
      <c r="C678" s="630"/>
      <c r="D678" s="631"/>
      <c r="E678" s="610"/>
      <c r="F678" s="612"/>
      <c r="G678" s="612"/>
      <c r="H678" s="612"/>
      <c r="I678" s="612"/>
      <c r="J678" s="612"/>
      <c r="K678" s="612"/>
      <c r="L678" s="612"/>
      <c r="M678" s="612"/>
      <c r="N678" s="612"/>
      <c r="O678" s="612"/>
      <c r="P678" s="612"/>
      <c r="Q678" s="614"/>
      <c r="R678" s="614"/>
      <c r="S678" s="614"/>
      <c r="T678" s="614"/>
      <c r="U678" s="614"/>
      <c r="V678" s="614"/>
      <c r="W678" s="614"/>
      <c r="X678" s="614"/>
      <c r="Y678" s="108"/>
      <c r="Z678" s="107" t="str">
        <f t="shared" si="32"/>
        <v/>
      </c>
      <c r="AA678" s="108"/>
      <c r="AB678" s="107" t="str">
        <f t="shared" si="33"/>
        <v/>
      </c>
      <c r="AC678" s="614"/>
      <c r="AD678" s="614"/>
      <c r="AE678" s="614"/>
      <c r="AF678" s="614"/>
      <c r="AG678" s="614"/>
      <c r="AH678" s="614"/>
      <c r="AI678" s="614"/>
      <c r="AJ678" s="616"/>
    </row>
    <row r="679" spans="1:36" s="2" customFormat="1" ht="13.5" customHeight="1" x14ac:dyDescent="0.15">
      <c r="A679" s="86"/>
      <c r="B679" s="86"/>
      <c r="C679" s="630"/>
      <c r="D679" s="631"/>
      <c r="E679" s="606"/>
      <c r="F679" s="612"/>
      <c r="G679" s="612"/>
      <c r="H679" s="612"/>
      <c r="I679" s="612"/>
      <c r="J679" s="612"/>
      <c r="K679" s="612"/>
      <c r="L679" s="612"/>
      <c r="M679" s="612"/>
      <c r="N679" s="612"/>
      <c r="O679" s="612"/>
      <c r="P679" s="612"/>
      <c r="Q679" s="614"/>
      <c r="R679" s="614"/>
      <c r="S679" s="614"/>
      <c r="T679" s="614"/>
      <c r="U679" s="614"/>
      <c r="V679" s="614"/>
      <c r="W679" s="614"/>
      <c r="X679" s="614"/>
      <c r="Y679" s="108"/>
      <c r="Z679" s="107" t="str">
        <f t="shared" si="32"/>
        <v/>
      </c>
      <c r="AA679" s="108"/>
      <c r="AB679" s="107" t="str">
        <f t="shared" si="33"/>
        <v/>
      </c>
      <c r="AC679" s="614"/>
      <c r="AD679" s="614"/>
      <c r="AE679" s="614"/>
      <c r="AF679" s="614"/>
      <c r="AG679" s="614"/>
      <c r="AH679" s="614"/>
      <c r="AI679" s="614"/>
      <c r="AJ679" s="616"/>
    </row>
    <row r="680" spans="1:36" s="2" customFormat="1" ht="13.5" customHeight="1" x14ac:dyDescent="0.15">
      <c r="A680" s="86"/>
      <c r="B680" s="86"/>
      <c r="C680" s="629">
        <v>175</v>
      </c>
      <c r="D680" s="567"/>
      <c r="E680" s="617"/>
      <c r="F680" s="612"/>
      <c r="G680" s="612"/>
      <c r="H680" s="612"/>
      <c r="I680" s="612"/>
      <c r="J680" s="612"/>
      <c r="K680" s="612"/>
      <c r="L680" s="612"/>
      <c r="M680" s="612"/>
      <c r="N680" s="612"/>
      <c r="O680" s="612"/>
      <c r="P680" s="612"/>
      <c r="Q680" s="614"/>
      <c r="R680" s="614"/>
      <c r="S680" s="614"/>
      <c r="T680" s="614"/>
      <c r="U680" s="614"/>
      <c r="V680" s="614"/>
      <c r="W680" s="614"/>
      <c r="X680" s="614"/>
      <c r="Y680" s="108"/>
      <c r="Z680" s="107" t="str">
        <f t="shared" si="32"/>
        <v/>
      </c>
      <c r="AA680" s="108"/>
      <c r="AB680" s="107" t="str">
        <f t="shared" si="33"/>
        <v/>
      </c>
      <c r="AC680" s="614"/>
      <c r="AD680" s="614"/>
      <c r="AE680" s="614"/>
      <c r="AF680" s="614"/>
      <c r="AG680" s="614"/>
      <c r="AH680" s="614"/>
      <c r="AI680" s="614"/>
      <c r="AJ680" s="616"/>
    </row>
    <row r="681" spans="1:36" s="2" customFormat="1" ht="13.5" customHeight="1" x14ac:dyDescent="0.15">
      <c r="A681" s="86"/>
      <c r="B681" s="86"/>
      <c r="C681" s="630"/>
      <c r="D681" s="631"/>
      <c r="E681" s="610"/>
      <c r="F681" s="612"/>
      <c r="G681" s="612"/>
      <c r="H681" s="612"/>
      <c r="I681" s="612"/>
      <c r="J681" s="612"/>
      <c r="K681" s="612"/>
      <c r="L681" s="612"/>
      <c r="M681" s="612"/>
      <c r="N681" s="612"/>
      <c r="O681" s="612"/>
      <c r="P681" s="612"/>
      <c r="Q681" s="614"/>
      <c r="R681" s="614"/>
      <c r="S681" s="614"/>
      <c r="T681" s="614"/>
      <c r="U681" s="614"/>
      <c r="V681" s="614"/>
      <c r="W681" s="614"/>
      <c r="X681" s="614"/>
      <c r="Y681" s="108"/>
      <c r="Z681" s="107" t="str">
        <f t="shared" si="32"/>
        <v/>
      </c>
      <c r="AA681" s="108"/>
      <c r="AB681" s="107" t="str">
        <f t="shared" si="33"/>
        <v/>
      </c>
      <c r="AC681" s="614"/>
      <c r="AD681" s="614"/>
      <c r="AE681" s="614"/>
      <c r="AF681" s="614"/>
      <c r="AG681" s="614"/>
      <c r="AH681" s="614"/>
      <c r="AI681" s="614"/>
      <c r="AJ681" s="616"/>
    </row>
    <row r="682" spans="1:36" s="2" customFormat="1" ht="13.5" customHeight="1" x14ac:dyDescent="0.15">
      <c r="A682" s="86"/>
      <c r="B682" s="86"/>
      <c r="C682" s="630"/>
      <c r="D682" s="631"/>
      <c r="E682" s="606"/>
      <c r="F682" s="612"/>
      <c r="G682" s="612"/>
      <c r="H682" s="612"/>
      <c r="I682" s="612"/>
      <c r="J682" s="612"/>
      <c r="K682" s="612"/>
      <c r="L682" s="612"/>
      <c r="M682" s="612"/>
      <c r="N682" s="612"/>
      <c r="O682" s="612"/>
      <c r="P682" s="612"/>
      <c r="Q682" s="614"/>
      <c r="R682" s="614"/>
      <c r="S682" s="614"/>
      <c r="T682" s="614"/>
      <c r="U682" s="614"/>
      <c r="V682" s="614"/>
      <c r="W682" s="614"/>
      <c r="X682" s="614"/>
      <c r="Y682" s="108"/>
      <c r="Z682" s="107" t="str">
        <f t="shared" si="32"/>
        <v/>
      </c>
      <c r="AA682" s="108"/>
      <c r="AB682" s="107" t="str">
        <f t="shared" si="33"/>
        <v/>
      </c>
      <c r="AC682" s="614"/>
      <c r="AD682" s="614"/>
      <c r="AE682" s="614"/>
      <c r="AF682" s="614"/>
      <c r="AG682" s="614"/>
      <c r="AH682" s="614"/>
      <c r="AI682" s="614"/>
      <c r="AJ682" s="616"/>
    </row>
    <row r="683" spans="1:36" s="2" customFormat="1" ht="13.5" customHeight="1" x14ac:dyDescent="0.15">
      <c r="A683" s="86"/>
      <c r="B683" s="86"/>
      <c r="C683" s="629">
        <v>176</v>
      </c>
      <c r="D683" s="567"/>
      <c r="E683" s="617"/>
      <c r="F683" s="612"/>
      <c r="G683" s="612"/>
      <c r="H683" s="612"/>
      <c r="I683" s="612"/>
      <c r="J683" s="612"/>
      <c r="K683" s="612"/>
      <c r="L683" s="612"/>
      <c r="M683" s="612"/>
      <c r="N683" s="612"/>
      <c r="O683" s="612"/>
      <c r="P683" s="612"/>
      <c r="Q683" s="614"/>
      <c r="R683" s="614"/>
      <c r="S683" s="614"/>
      <c r="T683" s="614"/>
      <c r="U683" s="614"/>
      <c r="V683" s="614"/>
      <c r="W683" s="614"/>
      <c r="X683" s="614"/>
      <c r="Y683" s="108"/>
      <c r="Z683" s="107" t="str">
        <f t="shared" si="32"/>
        <v/>
      </c>
      <c r="AA683" s="108"/>
      <c r="AB683" s="107" t="str">
        <f t="shared" si="33"/>
        <v/>
      </c>
      <c r="AC683" s="614"/>
      <c r="AD683" s="614"/>
      <c r="AE683" s="614"/>
      <c r="AF683" s="614"/>
      <c r="AG683" s="614"/>
      <c r="AH683" s="614"/>
      <c r="AI683" s="614"/>
      <c r="AJ683" s="616"/>
    </row>
    <row r="684" spans="1:36" s="2" customFormat="1" ht="13.5" customHeight="1" x14ac:dyDescent="0.15">
      <c r="A684" s="86"/>
      <c r="B684" s="86"/>
      <c r="C684" s="630"/>
      <c r="D684" s="631"/>
      <c r="E684" s="610"/>
      <c r="F684" s="612"/>
      <c r="G684" s="612"/>
      <c r="H684" s="612"/>
      <c r="I684" s="612"/>
      <c r="J684" s="612"/>
      <c r="K684" s="612"/>
      <c r="L684" s="612"/>
      <c r="M684" s="612"/>
      <c r="N684" s="612"/>
      <c r="O684" s="612"/>
      <c r="P684" s="612"/>
      <c r="Q684" s="614"/>
      <c r="R684" s="614"/>
      <c r="S684" s="614"/>
      <c r="T684" s="614"/>
      <c r="U684" s="614"/>
      <c r="V684" s="614"/>
      <c r="W684" s="614"/>
      <c r="X684" s="614"/>
      <c r="Y684" s="108"/>
      <c r="Z684" s="107" t="str">
        <f t="shared" si="32"/>
        <v/>
      </c>
      <c r="AA684" s="108"/>
      <c r="AB684" s="107" t="str">
        <f t="shared" si="33"/>
        <v/>
      </c>
      <c r="AC684" s="614"/>
      <c r="AD684" s="614"/>
      <c r="AE684" s="614"/>
      <c r="AF684" s="614"/>
      <c r="AG684" s="614"/>
      <c r="AH684" s="614"/>
      <c r="AI684" s="614"/>
      <c r="AJ684" s="616"/>
    </row>
    <row r="685" spans="1:36" s="2" customFormat="1" ht="13.5" customHeight="1" x14ac:dyDescent="0.15">
      <c r="A685" s="86"/>
      <c r="B685" s="86"/>
      <c r="C685" s="630"/>
      <c r="D685" s="631"/>
      <c r="E685" s="606"/>
      <c r="F685" s="612"/>
      <c r="G685" s="612"/>
      <c r="H685" s="612"/>
      <c r="I685" s="612"/>
      <c r="J685" s="612"/>
      <c r="K685" s="612"/>
      <c r="L685" s="612"/>
      <c r="M685" s="612"/>
      <c r="N685" s="612"/>
      <c r="O685" s="612"/>
      <c r="P685" s="612"/>
      <c r="Q685" s="614"/>
      <c r="R685" s="614"/>
      <c r="S685" s="614"/>
      <c r="T685" s="614"/>
      <c r="U685" s="614"/>
      <c r="V685" s="614"/>
      <c r="W685" s="614"/>
      <c r="X685" s="614"/>
      <c r="Y685" s="108"/>
      <c r="Z685" s="107" t="str">
        <f t="shared" si="32"/>
        <v/>
      </c>
      <c r="AA685" s="108"/>
      <c r="AB685" s="107" t="str">
        <f t="shared" si="33"/>
        <v/>
      </c>
      <c r="AC685" s="614"/>
      <c r="AD685" s="614"/>
      <c r="AE685" s="614"/>
      <c r="AF685" s="614"/>
      <c r="AG685" s="614"/>
      <c r="AH685" s="614"/>
      <c r="AI685" s="614"/>
      <c r="AJ685" s="616"/>
    </row>
    <row r="686" spans="1:36" s="2" customFormat="1" ht="13.5" customHeight="1" x14ac:dyDescent="0.15">
      <c r="A686" s="86"/>
      <c r="B686" s="86"/>
      <c r="C686" s="629">
        <v>177</v>
      </c>
      <c r="D686" s="567"/>
      <c r="E686" s="617"/>
      <c r="F686" s="618"/>
      <c r="G686" s="618"/>
      <c r="H686" s="618"/>
      <c r="I686" s="618"/>
      <c r="J686" s="618"/>
      <c r="K686" s="618"/>
      <c r="L686" s="618"/>
      <c r="M686" s="618"/>
      <c r="N686" s="618"/>
      <c r="O686" s="618"/>
      <c r="P686" s="618"/>
      <c r="Q686" s="614"/>
      <c r="R686" s="614"/>
      <c r="S686" s="614"/>
      <c r="T686" s="614"/>
      <c r="U686" s="614"/>
      <c r="V686" s="614"/>
      <c r="W686" s="614"/>
      <c r="X686" s="614"/>
      <c r="Y686" s="108"/>
      <c r="Z686" s="107" t="str">
        <f t="shared" si="32"/>
        <v/>
      </c>
      <c r="AA686" s="108"/>
      <c r="AB686" s="107" t="str">
        <f t="shared" si="33"/>
        <v/>
      </c>
      <c r="AC686" s="614"/>
      <c r="AD686" s="614"/>
      <c r="AE686" s="614"/>
      <c r="AF686" s="614"/>
      <c r="AG686" s="614"/>
      <c r="AH686" s="614"/>
      <c r="AI686" s="614"/>
      <c r="AJ686" s="616"/>
    </row>
    <row r="687" spans="1:36" s="2" customFormat="1" ht="13.5" customHeight="1" x14ac:dyDescent="0.15">
      <c r="A687" s="86"/>
      <c r="B687" s="86"/>
      <c r="C687" s="630"/>
      <c r="D687" s="631"/>
      <c r="E687" s="610"/>
      <c r="F687" s="618"/>
      <c r="G687" s="618"/>
      <c r="H687" s="618"/>
      <c r="I687" s="618"/>
      <c r="J687" s="618"/>
      <c r="K687" s="618"/>
      <c r="L687" s="618"/>
      <c r="M687" s="618"/>
      <c r="N687" s="618"/>
      <c r="O687" s="618"/>
      <c r="P687" s="618"/>
      <c r="Q687" s="614"/>
      <c r="R687" s="614"/>
      <c r="S687" s="614"/>
      <c r="T687" s="614"/>
      <c r="U687" s="614"/>
      <c r="V687" s="614"/>
      <c r="W687" s="614"/>
      <c r="X687" s="614"/>
      <c r="Y687" s="108"/>
      <c r="Z687" s="107" t="str">
        <f t="shared" si="32"/>
        <v/>
      </c>
      <c r="AA687" s="108"/>
      <c r="AB687" s="107" t="str">
        <f t="shared" si="33"/>
        <v/>
      </c>
      <c r="AC687" s="614"/>
      <c r="AD687" s="614"/>
      <c r="AE687" s="614"/>
      <c r="AF687" s="614"/>
      <c r="AG687" s="614"/>
      <c r="AH687" s="614"/>
      <c r="AI687" s="614"/>
      <c r="AJ687" s="616"/>
    </row>
    <row r="688" spans="1:36" s="2" customFormat="1" ht="13.5" customHeight="1" x14ac:dyDescent="0.15">
      <c r="A688" s="86"/>
      <c r="B688" s="86"/>
      <c r="C688" s="630"/>
      <c r="D688" s="631"/>
      <c r="E688" s="606"/>
      <c r="F688" s="618"/>
      <c r="G688" s="618"/>
      <c r="H688" s="618"/>
      <c r="I688" s="618"/>
      <c r="J688" s="618"/>
      <c r="K688" s="618"/>
      <c r="L688" s="618"/>
      <c r="M688" s="618"/>
      <c r="N688" s="618"/>
      <c r="O688" s="618"/>
      <c r="P688" s="618"/>
      <c r="Q688" s="614"/>
      <c r="R688" s="614"/>
      <c r="S688" s="614"/>
      <c r="T688" s="614"/>
      <c r="U688" s="614"/>
      <c r="V688" s="614"/>
      <c r="W688" s="614"/>
      <c r="X688" s="614"/>
      <c r="Y688" s="108"/>
      <c r="Z688" s="107" t="str">
        <f t="shared" si="32"/>
        <v/>
      </c>
      <c r="AA688" s="108"/>
      <c r="AB688" s="107" t="str">
        <f t="shared" si="33"/>
        <v/>
      </c>
      <c r="AC688" s="614"/>
      <c r="AD688" s="614"/>
      <c r="AE688" s="614"/>
      <c r="AF688" s="614"/>
      <c r="AG688" s="614"/>
      <c r="AH688" s="614"/>
      <c r="AI688" s="614"/>
      <c r="AJ688" s="616"/>
    </row>
    <row r="689" spans="1:36" s="2" customFormat="1" ht="13.5" customHeight="1" x14ac:dyDescent="0.15">
      <c r="A689" s="86"/>
      <c r="B689" s="86"/>
      <c r="C689" s="629">
        <v>178</v>
      </c>
      <c r="D689" s="567"/>
      <c r="E689" s="617"/>
      <c r="F689" s="618"/>
      <c r="G689" s="618"/>
      <c r="H689" s="618"/>
      <c r="I689" s="618"/>
      <c r="J689" s="618"/>
      <c r="K689" s="618"/>
      <c r="L689" s="618"/>
      <c r="M689" s="618"/>
      <c r="N689" s="618"/>
      <c r="O689" s="618"/>
      <c r="P689" s="618"/>
      <c r="Q689" s="614"/>
      <c r="R689" s="614"/>
      <c r="S689" s="614"/>
      <c r="T689" s="614"/>
      <c r="U689" s="614"/>
      <c r="V689" s="614"/>
      <c r="W689" s="614"/>
      <c r="X689" s="614"/>
      <c r="Y689" s="108"/>
      <c r="Z689" s="107" t="str">
        <f t="shared" si="32"/>
        <v/>
      </c>
      <c r="AA689" s="108"/>
      <c r="AB689" s="107" t="str">
        <f t="shared" si="33"/>
        <v/>
      </c>
      <c r="AC689" s="614"/>
      <c r="AD689" s="614"/>
      <c r="AE689" s="614"/>
      <c r="AF689" s="614"/>
      <c r="AG689" s="614"/>
      <c r="AH689" s="614"/>
      <c r="AI689" s="614"/>
      <c r="AJ689" s="616"/>
    </row>
    <row r="690" spans="1:36" s="2" customFormat="1" ht="13.5" customHeight="1" x14ac:dyDescent="0.15">
      <c r="A690" s="86"/>
      <c r="B690" s="86"/>
      <c r="C690" s="630"/>
      <c r="D690" s="631"/>
      <c r="E690" s="610"/>
      <c r="F690" s="618"/>
      <c r="G690" s="618"/>
      <c r="H690" s="618"/>
      <c r="I690" s="618"/>
      <c r="J690" s="618"/>
      <c r="K690" s="618"/>
      <c r="L690" s="618"/>
      <c r="M690" s="618"/>
      <c r="N690" s="618"/>
      <c r="O690" s="618"/>
      <c r="P690" s="618"/>
      <c r="Q690" s="614"/>
      <c r="R690" s="614"/>
      <c r="S690" s="614"/>
      <c r="T690" s="614"/>
      <c r="U690" s="614"/>
      <c r="V690" s="614"/>
      <c r="W690" s="614"/>
      <c r="X690" s="614"/>
      <c r="Y690" s="108"/>
      <c r="Z690" s="107" t="str">
        <f t="shared" si="32"/>
        <v/>
      </c>
      <c r="AA690" s="108"/>
      <c r="AB690" s="107" t="str">
        <f t="shared" si="33"/>
        <v/>
      </c>
      <c r="AC690" s="614"/>
      <c r="AD690" s="614"/>
      <c r="AE690" s="614"/>
      <c r="AF690" s="614"/>
      <c r="AG690" s="614"/>
      <c r="AH690" s="614"/>
      <c r="AI690" s="614"/>
      <c r="AJ690" s="616"/>
    </row>
    <row r="691" spans="1:36" s="2" customFormat="1" ht="13.5" customHeight="1" x14ac:dyDescent="0.15">
      <c r="A691" s="86"/>
      <c r="B691" s="86"/>
      <c r="C691" s="630"/>
      <c r="D691" s="631"/>
      <c r="E691" s="606"/>
      <c r="F691" s="618"/>
      <c r="G691" s="618"/>
      <c r="H691" s="618"/>
      <c r="I691" s="618"/>
      <c r="J691" s="618"/>
      <c r="K691" s="618"/>
      <c r="L691" s="618"/>
      <c r="M691" s="618"/>
      <c r="N691" s="618"/>
      <c r="O691" s="618"/>
      <c r="P691" s="618"/>
      <c r="Q691" s="614"/>
      <c r="R691" s="614"/>
      <c r="S691" s="614"/>
      <c r="T691" s="614"/>
      <c r="U691" s="614"/>
      <c r="V691" s="614"/>
      <c r="W691" s="614"/>
      <c r="X691" s="614"/>
      <c r="Y691" s="108"/>
      <c r="Z691" s="107" t="str">
        <f t="shared" si="32"/>
        <v/>
      </c>
      <c r="AA691" s="108"/>
      <c r="AB691" s="107" t="str">
        <f t="shared" si="33"/>
        <v/>
      </c>
      <c r="AC691" s="614"/>
      <c r="AD691" s="614"/>
      <c r="AE691" s="614"/>
      <c r="AF691" s="614"/>
      <c r="AG691" s="614"/>
      <c r="AH691" s="614"/>
      <c r="AI691" s="614"/>
      <c r="AJ691" s="616"/>
    </row>
    <row r="692" spans="1:36" s="2" customFormat="1" ht="13.5" customHeight="1" x14ac:dyDescent="0.15">
      <c r="A692" s="86"/>
      <c r="B692" s="86"/>
      <c r="C692" s="629">
        <v>179</v>
      </c>
      <c r="D692" s="567"/>
      <c r="E692" s="617"/>
      <c r="F692" s="618"/>
      <c r="G692" s="618"/>
      <c r="H692" s="618"/>
      <c r="I692" s="618"/>
      <c r="J692" s="618"/>
      <c r="K692" s="618"/>
      <c r="L692" s="618"/>
      <c r="M692" s="618"/>
      <c r="N692" s="618"/>
      <c r="O692" s="618"/>
      <c r="P692" s="618"/>
      <c r="Q692" s="614"/>
      <c r="R692" s="614"/>
      <c r="S692" s="614"/>
      <c r="T692" s="614"/>
      <c r="U692" s="614"/>
      <c r="V692" s="614"/>
      <c r="W692" s="614"/>
      <c r="X692" s="614"/>
      <c r="Y692" s="108"/>
      <c r="Z692" s="107" t="str">
        <f t="shared" si="32"/>
        <v/>
      </c>
      <c r="AA692" s="108"/>
      <c r="AB692" s="107" t="str">
        <f t="shared" si="33"/>
        <v/>
      </c>
      <c r="AC692" s="614"/>
      <c r="AD692" s="614"/>
      <c r="AE692" s="614"/>
      <c r="AF692" s="614"/>
      <c r="AG692" s="614"/>
      <c r="AH692" s="614"/>
      <c r="AI692" s="614"/>
      <c r="AJ692" s="616"/>
    </row>
    <row r="693" spans="1:36" s="2" customFormat="1" ht="13.5" customHeight="1" x14ac:dyDescent="0.15">
      <c r="A693" s="86"/>
      <c r="B693" s="86"/>
      <c r="C693" s="630"/>
      <c r="D693" s="631"/>
      <c r="E693" s="610"/>
      <c r="F693" s="618"/>
      <c r="G693" s="618"/>
      <c r="H693" s="618"/>
      <c r="I693" s="618"/>
      <c r="J693" s="618"/>
      <c r="K693" s="618"/>
      <c r="L693" s="618"/>
      <c r="M693" s="618"/>
      <c r="N693" s="618"/>
      <c r="O693" s="618"/>
      <c r="P693" s="618"/>
      <c r="Q693" s="614"/>
      <c r="R693" s="614"/>
      <c r="S693" s="614"/>
      <c r="T693" s="614"/>
      <c r="U693" s="614"/>
      <c r="V693" s="614"/>
      <c r="W693" s="614"/>
      <c r="X693" s="614"/>
      <c r="Y693" s="108"/>
      <c r="Z693" s="107" t="str">
        <f t="shared" si="32"/>
        <v/>
      </c>
      <c r="AA693" s="108"/>
      <c r="AB693" s="107" t="str">
        <f t="shared" si="33"/>
        <v/>
      </c>
      <c r="AC693" s="614"/>
      <c r="AD693" s="614"/>
      <c r="AE693" s="614"/>
      <c r="AF693" s="614"/>
      <c r="AG693" s="614"/>
      <c r="AH693" s="614"/>
      <c r="AI693" s="614"/>
      <c r="AJ693" s="616"/>
    </row>
    <row r="694" spans="1:36" s="2" customFormat="1" ht="13.5" customHeight="1" x14ac:dyDescent="0.15">
      <c r="A694" s="86"/>
      <c r="B694" s="86"/>
      <c r="C694" s="630"/>
      <c r="D694" s="631"/>
      <c r="E694" s="606"/>
      <c r="F694" s="618"/>
      <c r="G694" s="618"/>
      <c r="H694" s="618"/>
      <c r="I694" s="618"/>
      <c r="J694" s="618"/>
      <c r="K694" s="618"/>
      <c r="L694" s="618"/>
      <c r="M694" s="618"/>
      <c r="N694" s="618"/>
      <c r="O694" s="618"/>
      <c r="P694" s="618"/>
      <c r="Q694" s="614"/>
      <c r="R694" s="614"/>
      <c r="S694" s="614"/>
      <c r="T694" s="614"/>
      <c r="U694" s="614"/>
      <c r="V694" s="614"/>
      <c r="W694" s="614"/>
      <c r="X694" s="614"/>
      <c r="Y694" s="108"/>
      <c r="Z694" s="107" t="str">
        <f t="shared" si="32"/>
        <v/>
      </c>
      <c r="AA694" s="108"/>
      <c r="AB694" s="107" t="str">
        <f t="shared" si="33"/>
        <v/>
      </c>
      <c r="AC694" s="614"/>
      <c r="AD694" s="614"/>
      <c r="AE694" s="614"/>
      <c r="AF694" s="614"/>
      <c r="AG694" s="614"/>
      <c r="AH694" s="614"/>
      <c r="AI694" s="614"/>
      <c r="AJ694" s="616"/>
    </row>
    <row r="695" spans="1:36" s="2" customFormat="1" ht="13.5" customHeight="1" x14ac:dyDescent="0.15">
      <c r="A695" s="86"/>
      <c r="B695" s="86"/>
      <c r="C695" s="629">
        <v>180</v>
      </c>
      <c r="D695" s="567"/>
      <c r="E695" s="617"/>
      <c r="F695" s="618"/>
      <c r="G695" s="618"/>
      <c r="H695" s="618"/>
      <c r="I695" s="618"/>
      <c r="J695" s="618"/>
      <c r="K695" s="618"/>
      <c r="L695" s="618"/>
      <c r="M695" s="618"/>
      <c r="N695" s="618"/>
      <c r="O695" s="618"/>
      <c r="P695" s="618"/>
      <c r="Q695" s="614"/>
      <c r="R695" s="614"/>
      <c r="S695" s="614"/>
      <c r="T695" s="614"/>
      <c r="U695" s="614"/>
      <c r="V695" s="614"/>
      <c r="W695" s="614"/>
      <c r="X695" s="614"/>
      <c r="Y695" s="108"/>
      <c r="Z695" s="107" t="str">
        <f t="shared" si="32"/>
        <v/>
      </c>
      <c r="AA695" s="108"/>
      <c r="AB695" s="107" t="str">
        <f t="shared" si="33"/>
        <v/>
      </c>
      <c r="AC695" s="614"/>
      <c r="AD695" s="614"/>
      <c r="AE695" s="614"/>
      <c r="AF695" s="614"/>
      <c r="AG695" s="614"/>
      <c r="AH695" s="614"/>
      <c r="AI695" s="614"/>
      <c r="AJ695" s="616"/>
    </row>
    <row r="696" spans="1:36" s="2" customFormat="1" ht="13.5" customHeight="1" x14ac:dyDescent="0.15">
      <c r="A696" s="86"/>
      <c r="B696" s="86"/>
      <c r="C696" s="630"/>
      <c r="D696" s="631"/>
      <c r="E696" s="610"/>
      <c r="F696" s="618"/>
      <c r="G696" s="618"/>
      <c r="H696" s="618"/>
      <c r="I696" s="618"/>
      <c r="J696" s="618"/>
      <c r="K696" s="618"/>
      <c r="L696" s="618"/>
      <c r="M696" s="618"/>
      <c r="N696" s="618"/>
      <c r="O696" s="618"/>
      <c r="P696" s="618"/>
      <c r="Q696" s="614"/>
      <c r="R696" s="614"/>
      <c r="S696" s="614"/>
      <c r="T696" s="614"/>
      <c r="U696" s="614"/>
      <c r="V696" s="614"/>
      <c r="W696" s="614"/>
      <c r="X696" s="614"/>
      <c r="Y696" s="108"/>
      <c r="Z696" s="107" t="str">
        <f t="shared" si="32"/>
        <v/>
      </c>
      <c r="AA696" s="108"/>
      <c r="AB696" s="107" t="str">
        <f t="shared" si="33"/>
        <v/>
      </c>
      <c r="AC696" s="614"/>
      <c r="AD696" s="614"/>
      <c r="AE696" s="614"/>
      <c r="AF696" s="614"/>
      <c r="AG696" s="614"/>
      <c r="AH696" s="614"/>
      <c r="AI696" s="614"/>
      <c r="AJ696" s="616"/>
    </row>
    <row r="697" spans="1:36" s="2" customFormat="1" ht="13.5" customHeight="1" x14ac:dyDescent="0.15">
      <c r="A697" s="86"/>
      <c r="B697" s="86"/>
      <c r="C697" s="630"/>
      <c r="D697" s="631"/>
      <c r="E697" s="619"/>
      <c r="F697" s="620"/>
      <c r="G697" s="620"/>
      <c r="H697" s="620"/>
      <c r="I697" s="620"/>
      <c r="J697" s="620"/>
      <c r="K697" s="620"/>
      <c r="L697" s="620"/>
      <c r="M697" s="620"/>
      <c r="N697" s="620"/>
      <c r="O697" s="620"/>
      <c r="P697" s="620"/>
      <c r="Q697" s="621"/>
      <c r="R697" s="621"/>
      <c r="S697" s="621"/>
      <c r="T697" s="621"/>
      <c r="U697" s="621"/>
      <c r="V697" s="621"/>
      <c r="W697" s="621"/>
      <c r="X697" s="621"/>
      <c r="Y697" s="109"/>
      <c r="Z697" s="107" t="str">
        <f t="shared" si="32"/>
        <v/>
      </c>
      <c r="AA697" s="109"/>
      <c r="AB697" s="107" t="str">
        <f t="shared" si="33"/>
        <v/>
      </c>
      <c r="AC697" s="621"/>
      <c r="AD697" s="621"/>
      <c r="AE697" s="621"/>
      <c r="AF697" s="621"/>
      <c r="AG697" s="621"/>
      <c r="AH697" s="621"/>
      <c r="AI697" s="621"/>
      <c r="AJ697" s="622"/>
    </row>
    <row r="698" spans="1:36" s="103" customFormat="1" ht="18" customHeight="1" x14ac:dyDescent="0.15">
      <c r="A698" s="110"/>
      <c r="B698" s="110"/>
      <c r="C698" s="623" t="s">
        <v>77</v>
      </c>
      <c r="D698" s="624"/>
      <c r="E698" s="111">
        <f>COUNTA(E668:E697)</f>
        <v>0</v>
      </c>
      <c r="F698" s="112"/>
      <c r="G698" s="112"/>
      <c r="H698" s="112"/>
      <c r="I698" s="112"/>
      <c r="J698" s="112"/>
      <c r="K698" s="112"/>
      <c r="L698" s="112"/>
      <c r="M698" s="112"/>
      <c r="N698" s="112"/>
      <c r="O698" s="112"/>
      <c r="P698" s="112"/>
      <c r="Q698" s="113"/>
      <c r="R698" s="113"/>
      <c r="S698" s="113"/>
      <c r="T698" s="113"/>
      <c r="U698" s="113"/>
      <c r="V698" s="113"/>
      <c r="W698" s="113"/>
      <c r="X698" s="113"/>
      <c r="Y698" s="114"/>
      <c r="Z698" s="115"/>
      <c r="AA698" s="114"/>
      <c r="AB698" s="115"/>
      <c r="AC698" s="113"/>
      <c r="AD698" s="113"/>
      <c r="AE698" s="113"/>
      <c r="AF698" s="113"/>
      <c r="AG698" s="113"/>
      <c r="AH698" s="113"/>
      <c r="AI698" s="113"/>
      <c r="AJ698" s="113"/>
    </row>
    <row r="699" spans="1:36" s="2" customFormat="1" ht="30" customHeight="1" x14ac:dyDescent="0.15">
      <c r="A699" s="86"/>
      <c r="B699" s="86"/>
      <c r="C699" s="625" t="s">
        <v>193</v>
      </c>
      <c r="D699" s="625"/>
      <c r="E699" s="625"/>
      <c r="F699" s="625"/>
      <c r="G699" s="625"/>
      <c r="H699" s="625"/>
      <c r="I699" s="625"/>
      <c r="J699" s="625"/>
      <c r="K699" s="625"/>
      <c r="L699" s="625"/>
      <c r="M699" s="625"/>
      <c r="N699" s="625"/>
      <c r="O699" s="625"/>
      <c r="P699" s="625"/>
      <c r="Q699" s="625"/>
      <c r="R699" s="625"/>
      <c r="S699" s="625"/>
      <c r="T699" s="625"/>
      <c r="U699" s="625"/>
      <c r="V699" s="625"/>
      <c r="W699" s="625"/>
      <c r="X699" s="625"/>
      <c r="Y699" s="625"/>
      <c r="Z699" s="625"/>
      <c r="AA699" s="625"/>
      <c r="AB699" s="625"/>
      <c r="AC699" s="625"/>
      <c r="AD699" s="625"/>
      <c r="AE699" s="625"/>
      <c r="AF699" s="625"/>
      <c r="AG699" s="625"/>
      <c r="AH699" s="625"/>
      <c r="AI699" s="625"/>
      <c r="AJ699" s="625"/>
    </row>
    <row r="700" spans="1:36" s="104" customFormat="1" ht="26.25" customHeight="1" x14ac:dyDescent="0.15">
      <c r="A700" s="116"/>
      <c r="B700" s="116"/>
      <c r="C700" s="589" t="s">
        <v>206</v>
      </c>
      <c r="D700" s="589"/>
      <c r="E700" s="589"/>
      <c r="F700" s="589"/>
      <c r="G700" s="589"/>
      <c r="H700" s="589"/>
      <c r="I700" s="589"/>
      <c r="J700" s="589"/>
      <c r="K700" s="589"/>
      <c r="L700" s="589"/>
      <c r="M700" s="589"/>
      <c r="N700" s="589"/>
      <c r="O700" s="589"/>
      <c r="P700" s="589"/>
      <c r="Q700" s="589"/>
      <c r="R700" s="589"/>
      <c r="S700" s="589"/>
      <c r="T700" s="589"/>
      <c r="U700" s="589"/>
      <c r="V700" s="589"/>
      <c r="W700" s="589"/>
      <c r="X700" s="589"/>
      <c r="Y700" s="589"/>
      <c r="Z700" s="589"/>
      <c r="AA700" s="589"/>
      <c r="AB700" s="589"/>
      <c r="AC700" s="589"/>
      <c r="AD700" s="589"/>
      <c r="AE700" s="589"/>
      <c r="AF700" s="589"/>
      <c r="AG700" s="589"/>
      <c r="AH700" s="589"/>
      <c r="AI700" s="589"/>
      <c r="AJ700" s="589"/>
    </row>
    <row r="701" spans="1:36" s="2" customFormat="1" ht="14.25" customHeight="1" x14ac:dyDescent="0.15">
      <c r="A701" s="86"/>
      <c r="B701" s="86"/>
      <c r="C701" s="102" t="s">
        <v>13</v>
      </c>
    </row>
    <row r="702" spans="1:36" s="104" customFormat="1" ht="14.25" customHeight="1" x14ac:dyDescent="0.15">
      <c r="A702" s="116"/>
      <c r="B702" s="116"/>
      <c r="C702" s="102" t="s">
        <v>310</v>
      </c>
    </row>
    <row r="703" spans="1:36" s="2" customFormat="1" ht="18" customHeight="1" x14ac:dyDescent="0.15">
      <c r="A703" s="1"/>
      <c r="B703" s="1"/>
    </row>
    <row r="704" spans="1:36" s="2" customFormat="1" ht="24" customHeight="1" x14ac:dyDescent="0.15">
      <c r="A704" s="86"/>
      <c r="B704" s="105"/>
      <c r="C704" s="590" t="s">
        <v>175</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0"/>
      <c r="AD704" s="590"/>
      <c r="AE704" s="590"/>
      <c r="AF704" s="590"/>
      <c r="AG704" s="590"/>
      <c r="AH704" s="590"/>
      <c r="AI704" s="590"/>
      <c r="AJ704" s="590"/>
    </row>
    <row r="705" spans="1:36" s="2" customFormat="1" ht="15" customHeight="1" x14ac:dyDescent="0.15">
      <c r="A705" s="86"/>
      <c r="B705" s="86"/>
      <c r="C705" s="591"/>
      <c r="D705" s="592"/>
      <c r="E705" s="595" t="s">
        <v>430</v>
      </c>
      <c r="F705" s="597" t="s">
        <v>431</v>
      </c>
      <c r="G705" s="520"/>
      <c r="H705" s="520"/>
      <c r="I705" s="520"/>
      <c r="J705" s="520"/>
      <c r="K705" s="520"/>
      <c r="L705" s="520"/>
      <c r="M705" s="520"/>
      <c r="N705" s="520"/>
      <c r="O705" s="520"/>
      <c r="P705" s="521"/>
      <c r="Q705" s="592" t="s">
        <v>432</v>
      </c>
      <c r="R705" s="592"/>
      <c r="S705" s="592"/>
      <c r="T705" s="592"/>
      <c r="U705" s="592"/>
      <c r="V705" s="592"/>
      <c r="W705" s="592"/>
      <c r="X705" s="592"/>
      <c r="Y705" s="599" t="s">
        <v>25</v>
      </c>
      <c r="Z705" s="601" t="s">
        <v>434</v>
      </c>
      <c r="AA705" s="599" t="s">
        <v>25</v>
      </c>
      <c r="AB705" s="601" t="s">
        <v>434</v>
      </c>
      <c r="AC705" s="592" t="s">
        <v>329</v>
      </c>
      <c r="AD705" s="592"/>
      <c r="AE705" s="592"/>
      <c r="AF705" s="592"/>
      <c r="AG705" s="592"/>
      <c r="AH705" s="592"/>
      <c r="AI705" s="592"/>
      <c r="AJ705" s="603"/>
    </row>
    <row r="706" spans="1:36" s="2" customFormat="1" ht="15" customHeight="1" x14ac:dyDescent="0.15">
      <c r="A706" s="86"/>
      <c r="B706" s="86"/>
      <c r="C706" s="593"/>
      <c r="D706" s="594"/>
      <c r="E706" s="596"/>
      <c r="F706" s="598"/>
      <c r="G706" s="523"/>
      <c r="H706" s="523"/>
      <c r="I706" s="523"/>
      <c r="J706" s="523"/>
      <c r="K706" s="523"/>
      <c r="L706" s="523"/>
      <c r="M706" s="523"/>
      <c r="N706" s="523"/>
      <c r="O706" s="523"/>
      <c r="P706" s="524"/>
      <c r="Q706" s="594"/>
      <c r="R706" s="594"/>
      <c r="S706" s="594"/>
      <c r="T706" s="594"/>
      <c r="U706" s="594"/>
      <c r="V706" s="594"/>
      <c r="W706" s="594"/>
      <c r="X706" s="594"/>
      <c r="Y706" s="600"/>
      <c r="Z706" s="602"/>
      <c r="AA706" s="600"/>
      <c r="AB706" s="602"/>
      <c r="AC706" s="594"/>
      <c r="AD706" s="594"/>
      <c r="AE706" s="594"/>
      <c r="AF706" s="594"/>
      <c r="AG706" s="594"/>
      <c r="AH706" s="594"/>
      <c r="AI706" s="594"/>
      <c r="AJ706" s="604"/>
    </row>
    <row r="707" spans="1:36" s="2" customFormat="1" ht="13.5" customHeight="1" x14ac:dyDescent="0.15">
      <c r="A707" s="86"/>
      <c r="B707" s="86"/>
      <c r="C707" s="629">
        <v>181</v>
      </c>
      <c r="D707" s="567"/>
      <c r="E707" s="609"/>
      <c r="F707" s="611"/>
      <c r="G707" s="611"/>
      <c r="H707" s="611"/>
      <c r="I707" s="611"/>
      <c r="J707" s="611"/>
      <c r="K707" s="611"/>
      <c r="L707" s="611"/>
      <c r="M707" s="611"/>
      <c r="N707" s="611"/>
      <c r="O707" s="611"/>
      <c r="P707" s="611"/>
      <c r="Q707" s="613"/>
      <c r="R707" s="613"/>
      <c r="S707" s="613"/>
      <c r="T707" s="613"/>
      <c r="U707" s="613"/>
      <c r="V707" s="613"/>
      <c r="W707" s="613"/>
      <c r="X707" s="613"/>
      <c r="Y707" s="106"/>
      <c r="Z707" s="107" t="str">
        <f t="shared" ref="Z707:Z736" si="34">IF(Y707="","",VLOOKUP(Y707,#REF!,2,FALSE))</f>
        <v/>
      </c>
      <c r="AA707" s="106"/>
      <c r="AB707" s="107" t="str">
        <f t="shared" ref="AB707:AB736" si="35">IF(AA707="","",VLOOKUP(AA707,#REF!,2,FALSE))</f>
        <v/>
      </c>
      <c r="AC707" s="613"/>
      <c r="AD707" s="613"/>
      <c r="AE707" s="613"/>
      <c r="AF707" s="613"/>
      <c r="AG707" s="613"/>
      <c r="AH707" s="613"/>
      <c r="AI707" s="613"/>
      <c r="AJ707" s="615"/>
    </row>
    <row r="708" spans="1:36" s="2" customFormat="1" ht="13.5" customHeight="1" x14ac:dyDescent="0.15">
      <c r="A708" s="86"/>
      <c r="B708" s="86"/>
      <c r="C708" s="630"/>
      <c r="D708" s="631"/>
      <c r="E708" s="610"/>
      <c r="F708" s="612"/>
      <c r="G708" s="612"/>
      <c r="H708" s="612"/>
      <c r="I708" s="612"/>
      <c r="J708" s="612"/>
      <c r="K708" s="612"/>
      <c r="L708" s="612"/>
      <c r="M708" s="612"/>
      <c r="N708" s="612"/>
      <c r="O708" s="612"/>
      <c r="P708" s="612"/>
      <c r="Q708" s="614"/>
      <c r="R708" s="614"/>
      <c r="S708" s="614"/>
      <c r="T708" s="614"/>
      <c r="U708" s="614"/>
      <c r="V708" s="614"/>
      <c r="W708" s="614"/>
      <c r="X708" s="614"/>
      <c r="Y708" s="108"/>
      <c r="Z708" s="107" t="str">
        <f t="shared" si="34"/>
        <v/>
      </c>
      <c r="AA708" s="108"/>
      <c r="AB708" s="107" t="str">
        <f t="shared" si="35"/>
        <v/>
      </c>
      <c r="AC708" s="614"/>
      <c r="AD708" s="614"/>
      <c r="AE708" s="614"/>
      <c r="AF708" s="614"/>
      <c r="AG708" s="614"/>
      <c r="AH708" s="614"/>
      <c r="AI708" s="614"/>
      <c r="AJ708" s="616"/>
    </row>
    <row r="709" spans="1:36" s="2" customFormat="1" ht="13.5" customHeight="1" x14ac:dyDescent="0.15">
      <c r="A709" s="86"/>
      <c r="B709" s="86"/>
      <c r="C709" s="630"/>
      <c r="D709" s="631"/>
      <c r="E709" s="606"/>
      <c r="F709" s="612"/>
      <c r="G709" s="612"/>
      <c r="H709" s="612"/>
      <c r="I709" s="612"/>
      <c r="J709" s="612"/>
      <c r="K709" s="612"/>
      <c r="L709" s="612"/>
      <c r="M709" s="612"/>
      <c r="N709" s="612"/>
      <c r="O709" s="612"/>
      <c r="P709" s="612"/>
      <c r="Q709" s="614"/>
      <c r="R709" s="614"/>
      <c r="S709" s="614"/>
      <c r="T709" s="614"/>
      <c r="U709" s="614"/>
      <c r="V709" s="614"/>
      <c r="W709" s="614"/>
      <c r="X709" s="614"/>
      <c r="Y709" s="108"/>
      <c r="Z709" s="107" t="str">
        <f t="shared" si="34"/>
        <v/>
      </c>
      <c r="AA709" s="108"/>
      <c r="AB709" s="107" t="str">
        <f t="shared" si="35"/>
        <v/>
      </c>
      <c r="AC709" s="614"/>
      <c r="AD709" s="614"/>
      <c r="AE709" s="614"/>
      <c r="AF709" s="614"/>
      <c r="AG709" s="614"/>
      <c r="AH709" s="614"/>
      <c r="AI709" s="614"/>
      <c r="AJ709" s="616"/>
    </row>
    <row r="710" spans="1:36" s="2" customFormat="1" ht="13.5" customHeight="1" x14ac:dyDescent="0.15">
      <c r="A710" s="86"/>
      <c r="B710" s="86"/>
      <c r="C710" s="629">
        <v>182</v>
      </c>
      <c r="D710" s="567"/>
      <c r="E710" s="617"/>
      <c r="F710" s="612"/>
      <c r="G710" s="612"/>
      <c r="H710" s="612"/>
      <c r="I710" s="612"/>
      <c r="J710" s="612"/>
      <c r="K710" s="612"/>
      <c r="L710" s="612"/>
      <c r="M710" s="612"/>
      <c r="N710" s="612"/>
      <c r="O710" s="612"/>
      <c r="P710" s="612"/>
      <c r="Q710" s="614"/>
      <c r="R710" s="614"/>
      <c r="S710" s="614"/>
      <c r="T710" s="614"/>
      <c r="U710" s="614"/>
      <c r="V710" s="614"/>
      <c r="W710" s="614"/>
      <c r="X710" s="614"/>
      <c r="Y710" s="108"/>
      <c r="Z710" s="107" t="str">
        <f t="shared" si="34"/>
        <v/>
      </c>
      <c r="AA710" s="108"/>
      <c r="AB710" s="107" t="str">
        <f t="shared" si="35"/>
        <v/>
      </c>
      <c r="AC710" s="614"/>
      <c r="AD710" s="614"/>
      <c r="AE710" s="614"/>
      <c r="AF710" s="614"/>
      <c r="AG710" s="614"/>
      <c r="AH710" s="614"/>
      <c r="AI710" s="614"/>
      <c r="AJ710" s="616"/>
    </row>
    <row r="711" spans="1:36" s="2" customFormat="1" ht="13.5" customHeight="1" x14ac:dyDescent="0.15">
      <c r="A711" s="86"/>
      <c r="B711" s="86"/>
      <c r="C711" s="630"/>
      <c r="D711" s="631"/>
      <c r="E711" s="610"/>
      <c r="F711" s="612"/>
      <c r="G711" s="612"/>
      <c r="H711" s="612"/>
      <c r="I711" s="612"/>
      <c r="J711" s="612"/>
      <c r="K711" s="612"/>
      <c r="L711" s="612"/>
      <c r="M711" s="612"/>
      <c r="N711" s="612"/>
      <c r="O711" s="612"/>
      <c r="P711" s="612"/>
      <c r="Q711" s="614"/>
      <c r="R711" s="614"/>
      <c r="S711" s="614"/>
      <c r="T711" s="614"/>
      <c r="U711" s="614"/>
      <c r="V711" s="614"/>
      <c r="W711" s="614"/>
      <c r="X711" s="614"/>
      <c r="Y711" s="108"/>
      <c r="Z711" s="107" t="str">
        <f t="shared" si="34"/>
        <v/>
      </c>
      <c r="AA711" s="108"/>
      <c r="AB711" s="107" t="str">
        <f t="shared" si="35"/>
        <v/>
      </c>
      <c r="AC711" s="614"/>
      <c r="AD711" s="614"/>
      <c r="AE711" s="614"/>
      <c r="AF711" s="614"/>
      <c r="AG711" s="614"/>
      <c r="AH711" s="614"/>
      <c r="AI711" s="614"/>
      <c r="AJ711" s="616"/>
    </row>
    <row r="712" spans="1:36" s="2" customFormat="1" ht="13.5" customHeight="1" x14ac:dyDescent="0.15">
      <c r="A712" s="86"/>
      <c r="B712" s="86"/>
      <c r="C712" s="630"/>
      <c r="D712" s="631"/>
      <c r="E712" s="606"/>
      <c r="F712" s="612"/>
      <c r="G712" s="612"/>
      <c r="H712" s="612"/>
      <c r="I712" s="612"/>
      <c r="J712" s="612"/>
      <c r="K712" s="612"/>
      <c r="L712" s="612"/>
      <c r="M712" s="612"/>
      <c r="N712" s="612"/>
      <c r="O712" s="612"/>
      <c r="P712" s="612"/>
      <c r="Q712" s="614"/>
      <c r="R712" s="614"/>
      <c r="S712" s="614"/>
      <c r="T712" s="614"/>
      <c r="U712" s="614"/>
      <c r="V712" s="614"/>
      <c r="W712" s="614"/>
      <c r="X712" s="614"/>
      <c r="Y712" s="108"/>
      <c r="Z712" s="107" t="str">
        <f t="shared" si="34"/>
        <v/>
      </c>
      <c r="AA712" s="108"/>
      <c r="AB712" s="107" t="str">
        <f t="shared" si="35"/>
        <v/>
      </c>
      <c r="AC712" s="614"/>
      <c r="AD712" s="614"/>
      <c r="AE712" s="614"/>
      <c r="AF712" s="614"/>
      <c r="AG712" s="614"/>
      <c r="AH712" s="614"/>
      <c r="AI712" s="614"/>
      <c r="AJ712" s="616"/>
    </row>
    <row r="713" spans="1:36" s="2" customFormat="1" ht="13.5" customHeight="1" x14ac:dyDescent="0.15">
      <c r="A713" s="86"/>
      <c r="B713" s="86"/>
      <c r="C713" s="629">
        <v>183</v>
      </c>
      <c r="D713" s="567"/>
      <c r="E713" s="617"/>
      <c r="F713" s="612"/>
      <c r="G713" s="612"/>
      <c r="H713" s="612"/>
      <c r="I713" s="612"/>
      <c r="J713" s="612"/>
      <c r="K713" s="612"/>
      <c r="L713" s="612"/>
      <c r="M713" s="612"/>
      <c r="N713" s="612"/>
      <c r="O713" s="612"/>
      <c r="P713" s="612"/>
      <c r="Q713" s="614"/>
      <c r="R713" s="614"/>
      <c r="S713" s="614"/>
      <c r="T713" s="614"/>
      <c r="U713" s="614"/>
      <c r="V713" s="614"/>
      <c r="W713" s="614"/>
      <c r="X713" s="614"/>
      <c r="Y713" s="108"/>
      <c r="Z713" s="107" t="str">
        <f t="shared" si="34"/>
        <v/>
      </c>
      <c r="AA713" s="108"/>
      <c r="AB713" s="107" t="str">
        <f t="shared" si="35"/>
        <v/>
      </c>
      <c r="AC713" s="614"/>
      <c r="AD713" s="614"/>
      <c r="AE713" s="614"/>
      <c r="AF713" s="614"/>
      <c r="AG713" s="614"/>
      <c r="AH713" s="614"/>
      <c r="AI713" s="614"/>
      <c r="AJ713" s="616"/>
    </row>
    <row r="714" spans="1:36" s="2" customFormat="1" ht="13.5" customHeight="1" x14ac:dyDescent="0.15">
      <c r="A714" s="86"/>
      <c r="B714" s="86"/>
      <c r="C714" s="630"/>
      <c r="D714" s="631"/>
      <c r="E714" s="610"/>
      <c r="F714" s="612"/>
      <c r="G714" s="612"/>
      <c r="H714" s="612"/>
      <c r="I714" s="612"/>
      <c r="J714" s="612"/>
      <c r="K714" s="612"/>
      <c r="L714" s="612"/>
      <c r="M714" s="612"/>
      <c r="N714" s="612"/>
      <c r="O714" s="612"/>
      <c r="P714" s="612"/>
      <c r="Q714" s="614"/>
      <c r="R714" s="614"/>
      <c r="S714" s="614"/>
      <c r="T714" s="614"/>
      <c r="U714" s="614"/>
      <c r="V714" s="614"/>
      <c r="W714" s="614"/>
      <c r="X714" s="614"/>
      <c r="Y714" s="108"/>
      <c r="Z714" s="107" t="str">
        <f t="shared" si="34"/>
        <v/>
      </c>
      <c r="AA714" s="108"/>
      <c r="AB714" s="107" t="str">
        <f t="shared" si="35"/>
        <v/>
      </c>
      <c r="AC714" s="614"/>
      <c r="AD714" s="614"/>
      <c r="AE714" s="614"/>
      <c r="AF714" s="614"/>
      <c r="AG714" s="614"/>
      <c r="AH714" s="614"/>
      <c r="AI714" s="614"/>
      <c r="AJ714" s="616"/>
    </row>
    <row r="715" spans="1:36" s="2" customFormat="1" ht="13.5" customHeight="1" x14ac:dyDescent="0.15">
      <c r="A715" s="86"/>
      <c r="B715" s="86"/>
      <c r="C715" s="630"/>
      <c r="D715" s="631"/>
      <c r="E715" s="606"/>
      <c r="F715" s="612"/>
      <c r="G715" s="612"/>
      <c r="H715" s="612"/>
      <c r="I715" s="612"/>
      <c r="J715" s="612"/>
      <c r="K715" s="612"/>
      <c r="L715" s="612"/>
      <c r="M715" s="612"/>
      <c r="N715" s="612"/>
      <c r="O715" s="612"/>
      <c r="P715" s="612"/>
      <c r="Q715" s="614"/>
      <c r="R715" s="614"/>
      <c r="S715" s="614"/>
      <c r="T715" s="614"/>
      <c r="U715" s="614"/>
      <c r="V715" s="614"/>
      <c r="W715" s="614"/>
      <c r="X715" s="614"/>
      <c r="Y715" s="108"/>
      <c r="Z715" s="107" t="str">
        <f t="shared" si="34"/>
        <v/>
      </c>
      <c r="AA715" s="108"/>
      <c r="AB715" s="107" t="str">
        <f t="shared" si="35"/>
        <v/>
      </c>
      <c r="AC715" s="614"/>
      <c r="AD715" s="614"/>
      <c r="AE715" s="614"/>
      <c r="AF715" s="614"/>
      <c r="AG715" s="614"/>
      <c r="AH715" s="614"/>
      <c r="AI715" s="614"/>
      <c r="AJ715" s="616"/>
    </row>
    <row r="716" spans="1:36" s="2" customFormat="1" ht="13.5" customHeight="1" x14ac:dyDescent="0.15">
      <c r="A716" s="86"/>
      <c r="B716" s="86"/>
      <c r="C716" s="629">
        <v>184</v>
      </c>
      <c r="D716" s="567"/>
      <c r="E716" s="617"/>
      <c r="F716" s="612"/>
      <c r="G716" s="612"/>
      <c r="H716" s="612"/>
      <c r="I716" s="612"/>
      <c r="J716" s="612"/>
      <c r="K716" s="612"/>
      <c r="L716" s="612"/>
      <c r="M716" s="612"/>
      <c r="N716" s="612"/>
      <c r="O716" s="612"/>
      <c r="P716" s="612"/>
      <c r="Q716" s="614"/>
      <c r="R716" s="614"/>
      <c r="S716" s="614"/>
      <c r="T716" s="614"/>
      <c r="U716" s="614"/>
      <c r="V716" s="614"/>
      <c r="W716" s="614"/>
      <c r="X716" s="614"/>
      <c r="Y716" s="108"/>
      <c r="Z716" s="107" t="str">
        <f t="shared" si="34"/>
        <v/>
      </c>
      <c r="AA716" s="108"/>
      <c r="AB716" s="107" t="str">
        <f t="shared" si="35"/>
        <v/>
      </c>
      <c r="AC716" s="614"/>
      <c r="AD716" s="614"/>
      <c r="AE716" s="614"/>
      <c r="AF716" s="614"/>
      <c r="AG716" s="614"/>
      <c r="AH716" s="614"/>
      <c r="AI716" s="614"/>
      <c r="AJ716" s="616"/>
    </row>
    <row r="717" spans="1:36" s="2" customFormat="1" ht="13.5" customHeight="1" x14ac:dyDescent="0.15">
      <c r="A717" s="86"/>
      <c r="B717" s="86"/>
      <c r="C717" s="630"/>
      <c r="D717" s="631"/>
      <c r="E717" s="610"/>
      <c r="F717" s="612"/>
      <c r="G717" s="612"/>
      <c r="H717" s="612"/>
      <c r="I717" s="612"/>
      <c r="J717" s="612"/>
      <c r="K717" s="612"/>
      <c r="L717" s="612"/>
      <c r="M717" s="612"/>
      <c r="N717" s="612"/>
      <c r="O717" s="612"/>
      <c r="P717" s="612"/>
      <c r="Q717" s="614"/>
      <c r="R717" s="614"/>
      <c r="S717" s="614"/>
      <c r="T717" s="614"/>
      <c r="U717" s="614"/>
      <c r="V717" s="614"/>
      <c r="W717" s="614"/>
      <c r="X717" s="614"/>
      <c r="Y717" s="108"/>
      <c r="Z717" s="107" t="str">
        <f t="shared" si="34"/>
        <v/>
      </c>
      <c r="AA717" s="108"/>
      <c r="AB717" s="107" t="str">
        <f t="shared" si="35"/>
        <v/>
      </c>
      <c r="AC717" s="614"/>
      <c r="AD717" s="614"/>
      <c r="AE717" s="614"/>
      <c r="AF717" s="614"/>
      <c r="AG717" s="614"/>
      <c r="AH717" s="614"/>
      <c r="AI717" s="614"/>
      <c r="AJ717" s="616"/>
    </row>
    <row r="718" spans="1:36" s="2" customFormat="1" ht="13.5" customHeight="1" x14ac:dyDescent="0.15">
      <c r="A718" s="86"/>
      <c r="B718" s="86"/>
      <c r="C718" s="630"/>
      <c r="D718" s="631"/>
      <c r="E718" s="606"/>
      <c r="F718" s="612"/>
      <c r="G718" s="612"/>
      <c r="H718" s="612"/>
      <c r="I718" s="612"/>
      <c r="J718" s="612"/>
      <c r="K718" s="612"/>
      <c r="L718" s="612"/>
      <c r="M718" s="612"/>
      <c r="N718" s="612"/>
      <c r="O718" s="612"/>
      <c r="P718" s="612"/>
      <c r="Q718" s="614"/>
      <c r="R718" s="614"/>
      <c r="S718" s="614"/>
      <c r="T718" s="614"/>
      <c r="U718" s="614"/>
      <c r="V718" s="614"/>
      <c r="W718" s="614"/>
      <c r="X718" s="614"/>
      <c r="Y718" s="108"/>
      <c r="Z718" s="107" t="str">
        <f t="shared" si="34"/>
        <v/>
      </c>
      <c r="AA718" s="108"/>
      <c r="AB718" s="107" t="str">
        <f t="shared" si="35"/>
        <v/>
      </c>
      <c r="AC718" s="614"/>
      <c r="AD718" s="614"/>
      <c r="AE718" s="614"/>
      <c r="AF718" s="614"/>
      <c r="AG718" s="614"/>
      <c r="AH718" s="614"/>
      <c r="AI718" s="614"/>
      <c r="AJ718" s="616"/>
    </row>
    <row r="719" spans="1:36" s="2" customFormat="1" ht="13.5" customHeight="1" x14ac:dyDescent="0.15">
      <c r="A719" s="86"/>
      <c r="B719" s="86"/>
      <c r="C719" s="629">
        <v>185</v>
      </c>
      <c r="D719" s="567"/>
      <c r="E719" s="617"/>
      <c r="F719" s="612"/>
      <c r="G719" s="612"/>
      <c r="H719" s="612"/>
      <c r="I719" s="612"/>
      <c r="J719" s="612"/>
      <c r="K719" s="612"/>
      <c r="L719" s="612"/>
      <c r="M719" s="612"/>
      <c r="N719" s="612"/>
      <c r="O719" s="612"/>
      <c r="P719" s="612"/>
      <c r="Q719" s="614"/>
      <c r="R719" s="614"/>
      <c r="S719" s="614"/>
      <c r="T719" s="614"/>
      <c r="U719" s="614"/>
      <c r="V719" s="614"/>
      <c r="W719" s="614"/>
      <c r="X719" s="614"/>
      <c r="Y719" s="108"/>
      <c r="Z719" s="107" t="str">
        <f t="shared" si="34"/>
        <v/>
      </c>
      <c r="AA719" s="108"/>
      <c r="AB719" s="107" t="str">
        <f t="shared" si="35"/>
        <v/>
      </c>
      <c r="AC719" s="614"/>
      <c r="AD719" s="614"/>
      <c r="AE719" s="614"/>
      <c r="AF719" s="614"/>
      <c r="AG719" s="614"/>
      <c r="AH719" s="614"/>
      <c r="AI719" s="614"/>
      <c r="AJ719" s="616"/>
    </row>
    <row r="720" spans="1:36" s="2" customFormat="1" ht="13.5" customHeight="1" x14ac:dyDescent="0.15">
      <c r="A720" s="86"/>
      <c r="B720" s="86"/>
      <c r="C720" s="630"/>
      <c r="D720" s="631"/>
      <c r="E720" s="610"/>
      <c r="F720" s="612"/>
      <c r="G720" s="612"/>
      <c r="H720" s="612"/>
      <c r="I720" s="612"/>
      <c r="J720" s="612"/>
      <c r="K720" s="612"/>
      <c r="L720" s="612"/>
      <c r="M720" s="612"/>
      <c r="N720" s="612"/>
      <c r="O720" s="612"/>
      <c r="P720" s="612"/>
      <c r="Q720" s="614"/>
      <c r="R720" s="614"/>
      <c r="S720" s="614"/>
      <c r="T720" s="614"/>
      <c r="U720" s="614"/>
      <c r="V720" s="614"/>
      <c r="W720" s="614"/>
      <c r="X720" s="614"/>
      <c r="Y720" s="108"/>
      <c r="Z720" s="107" t="str">
        <f t="shared" si="34"/>
        <v/>
      </c>
      <c r="AA720" s="108"/>
      <c r="AB720" s="107" t="str">
        <f t="shared" si="35"/>
        <v/>
      </c>
      <c r="AC720" s="614"/>
      <c r="AD720" s="614"/>
      <c r="AE720" s="614"/>
      <c r="AF720" s="614"/>
      <c r="AG720" s="614"/>
      <c r="AH720" s="614"/>
      <c r="AI720" s="614"/>
      <c r="AJ720" s="616"/>
    </row>
    <row r="721" spans="1:36" s="2" customFormat="1" ht="13.5" customHeight="1" x14ac:dyDescent="0.15">
      <c r="A721" s="86"/>
      <c r="B721" s="86"/>
      <c r="C721" s="630"/>
      <c r="D721" s="631"/>
      <c r="E721" s="606"/>
      <c r="F721" s="612"/>
      <c r="G721" s="612"/>
      <c r="H721" s="612"/>
      <c r="I721" s="612"/>
      <c r="J721" s="612"/>
      <c r="K721" s="612"/>
      <c r="L721" s="612"/>
      <c r="M721" s="612"/>
      <c r="N721" s="612"/>
      <c r="O721" s="612"/>
      <c r="P721" s="612"/>
      <c r="Q721" s="614"/>
      <c r="R721" s="614"/>
      <c r="S721" s="614"/>
      <c r="T721" s="614"/>
      <c r="U721" s="614"/>
      <c r="V721" s="614"/>
      <c r="W721" s="614"/>
      <c r="X721" s="614"/>
      <c r="Y721" s="108"/>
      <c r="Z721" s="107" t="str">
        <f t="shared" si="34"/>
        <v/>
      </c>
      <c r="AA721" s="108"/>
      <c r="AB721" s="107" t="str">
        <f t="shared" si="35"/>
        <v/>
      </c>
      <c r="AC721" s="614"/>
      <c r="AD721" s="614"/>
      <c r="AE721" s="614"/>
      <c r="AF721" s="614"/>
      <c r="AG721" s="614"/>
      <c r="AH721" s="614"/>
      <c r="AI721" s="614"/>
      <c r="AJ721" s="616"/>
    </row>
    <row r="722" spans="1:36" s="2" customFormat="1" ht="13.5" customHeight="1" x14ac:dyDescent="0.15">
      <c r="A722" s="86"/>
      <c r="B722" s="86"/>
      <c r="C722" s="629">
        <v>186</v>
      </c>
      <c r="D722" s="567"/>
      <c r="E722" s="617"/>
      <c r="F722" s="612"/>
      <c r="G722" s="612"/>
      <c r="H722" s="612"/>
      <c r="I722" s="612"/>
      <c r="J722" s="612"/>
      <c r="K722" s="612"/>
      <c r="L722" s="612"/>
      <c r="M722" s="612"/>
      <c r="N722" s="612"/>
      <c r="O722" s="612"/>
      <c r="P722" s="612"/>
      <c r="Q722" s="614"/>
      <c r="R722" s="614"/>
      <c r="S722" s="614"/>
      <c r="T722" s="614"/>
      <c r="U722" s="614"/>
      <c r="V722" s="614"/>
      <c r="W722" s="614"/>
      <c r="X722" s="614"/>
      <c r="Y722" s="108"/>
      <c r="Z722" s="107" t="str">
        <f t="shared" si="34"/>
        <v/>
      </c>
      <c r="AA722" s="108"/>
      <c r="AB722" s="107" t="str">
        <f t="shared" si="35"/>
        <v/>
      </c>
      <c r="AC722" s="614"/>
      <c r="AD722" s="614"/>
      <c r="AE722" s="614"/>
      <c r="AF722" s="614"/>
      <c r="AG722" s="614"/>
      <c r="AH722" s="614"/>
      <c r="AI722" s="614"/>
      <c r="AJ722" s="616"/>
    </row>
    <row r="723" spans="1:36" s="2" customFormat="1" ht="13.5" customHeight="1" x14ac:dyDescent="0.15">
      <c r="A723" s="86"/>
      <c r="B723" s="86"/>
      <c r="C723" s="630"/>
      <c r="D723" s="631"/>
      <c r="E723" s="610"/>
      <c r="F723" s="612"/>
      <c r="G723" s="612"/>
      <c r="H723" s="612"/>
      <c r="I723" s="612"/>
      <c r="J723" s="612"/>
      <c r="K723" s="612"/>
      <c r="L723" s="612"/>
      <c r="M723" s="612"/>
      <c r="N723" s="612"/>
      <c r="O723" s="612"/>
      <c r="P723" s="612"/>
      <c r="Q723" s="614"/>
      <c r="R723" s="614"/>
      <c r="S723" s="614"/>
      <c r="T723" s="614"/>
      <c r="U723" s="614"/>
      <c r="V723" s="614"/>
      <c r="W723" s="614"/>
      <c r="X723" s="614"/>
      <c r="Y723" s="108"/>
      <c r="Z723" s="107" t="str">
        <f t="shared" si="34"/>
        <v/>
      </c>
      <c r="AA723" s="108"/>
      <c r="AB723" s="107" t="str">
        <f t="shared" si="35"/>
        <v/>
      </c>
      <c r="AC723" s="614"/>
      <c r="AD723" s="614"/>
      <c r="AE723" s="614"/>
      <c r="AF723" s="614"/>
      <c r="AG723" s="614"/>
      <c r="AH723" s="614"/>
      <c r="AI723" s="614"/>
      <c r="AJ723" s="616"/>
    </row>
    <row r="724" spans="1:36" s="2" customFormat="1" ht="13.5" customHeight="1" x14ac:dyDescent="0.15">
      <c r="A724" s="86"/>
      <c r="B724" s="86"/>
      <c r="C724" s="630"/>
      <c r="D724" s="631"/>
      <c r="E724" s="606"/>
      <c r="F724" s="612"/>
      <c r="G724" s="612"/>
      <c r="H724" s="612"/>
      <c r="I724" s="612"/>
      <c r="J724" s="612"/>
      <c r="K724" s="612"/>
      <c r="L724" s="612"/>
      <c r="M724" s="612"/>
      <c r="N724" s="612"/>
      <c r="O724" s="612"/>
      <c r="P724" s="612"/>
      <c r="Q724" s="614"/>
      <c r="R724" s="614"/>
      <c r="S724" s="614"/>
      <c r="T724" s="614"/>
      <c r="U724" s="614"/>
      <c r="V724" s="614"/>
      <c r="W724" s="614"/>
      <c r="X724" s="614"/>
      <c r="Y724" s="108"/>
      <c r="Z724" s="107" t="str">
        <f t="shared" si="34"/>
        <v/>
      </c>
      <c r="AA724" s="108"/>
      <c r="AB724" s="107" t="str">
        <f t="shared" si="35"/>
        <v/>
      </c>
      <c r="AC724" s="614"/>
      <c r="AD724" s="614"/>
      <c r="AE724" s="614"/>
      <c r="AF724" s="614"/>
      <c r="AG724" s="614"/>
      <c r="AH724" s="614"/>
      <c r="AI724" s="614"/>
      <c r="AJ724" s="616"/>
    </row>
    <row r="725" spans="1:36" s="2" customFormat="1" ht="13.5" customHeight="1" x14ac:dyDescent="0.15">
      <c r="A725" s="86"/>
      <c r="B725" s="86"/>
      <c r="C725" s="629">
        <v>187</v>
      </c>
      <c r="D725" s="567"/>
      <c r="E725" s="617"/>
      <c r="F725" s="618"/>
      <c r="G725" s="618"/>
      <c r="H725" s="618"/>
      <c r="I725" s="618"/>
      <c r="J725" s="618"/>
      <c r="K725" s="618"/>
      <c r="L725" s="618"/>
      <c r="M725" s="618"/>
      <c r="N725" s="618"/>
      <c r="O725" s="618"/>
      <c r="P725" s="618"/>
      <c r="Q725" s="614"/>
      <c r="R725" s="614"/>
      <c r="S725" s="614"/>
      <c r="T725" s="614"/>
      <c r="U725" s="614"/>
      <c r="V725" s="614"/>
      <c r="W725" s="614"/>
      <c r="X725" s="614"/>
      <c r="Y725" s="108"/>
      <c r="Z725" s="107" t="str">
        <f t="shared" si="34"/>
        <v/>
      </c>
      <c r="AA725" s="108"/>
      <c r="AB725" s="107" t="str">
        <f t="shared" si="35"/>
        <v/>
      </c>
      <c r="AC725" s="614"/>
      <c r="AD725" s="614"/>
      <c r="AE725" s="614"/>
      <c r="AF725" s="614"/>
      <c r="AG725" s="614"/>
      <c r="AH725" s="614"/>
      <c r="AI725" s="614"/>
      <c r="AJ725" s="616"/>
    </row>
    <row r="726" spans="1:36" s="2" customFormat="1" ht="13.5" customHeight="1" x14ac:dyDescent="0.15">
      <c r="A726" s="86"/>
      <c r="B726" s="86"/>
      <c r="C726" s="630"/>
      <c r="D726" s="631"/>
      <c r="E726" s="610"/>
      <c r="F726" s="618"/>
      <c r="G726" s="618"/>
      <c r="H726" s="618"/>
      <c r="I726" s="618"/>
      <c r="J726" s="618"/>
      <c r="K726" s="618"/>
      <c r="L726" s="618"/>
      <c r="M726" s="618"/>
      <c r="N726" s="618"/>
      <c r="O726" s="618"/>
      <c r="P726" s="618"/>
      <c r="Q726" s="614"/>
      <c r="R726" s="614"/>
      <c r="S726" s="614"/>
      <c r="T726" s="614"/>
      <c r="U726" s="614"/>
      <c r="V726" s="614"/>
      <c r="W726" s="614"/>
      <c r="X726" s="614"/>
      <c r="Y726" s="108"/>
      <c r="Z726" s="107" t="str">
        <f t="shared" si="34"/>
        <v/>
      </c>
      <c r="AA726" s="108"/>
      <c r="AB726" s="107" t="str">
        <f t="shared" si="35"/>
        <v/>
      </c>
      <c r="AC726" s="614"/>
      <c r="AD726" s="614"/>
      <c r="AE726" s="614"/>
      <c r="AF726" s="614"/>
      <c r="AG726" s="614"/>
      <c r="AH726" s="614"/>
      <c r="AI726" s="614"/>
      <c r="AJ726" s="616"/>
    </row>
    <row r="727" spans="1:36" s="2" customFormat="1" ht="13.5" customHeight="1" x14ac:dyDescent="0.15">
      <c r="A727" s="86"/>
      <c r="B727" s="86"/>
      <c r="C727" s="630"/>
      <c r="D727" s="631"/>
      <c r="E727" s="606"/>
      <c r="F727" s="618"/>
      <c r="G727" s="618"/>
      <c r="H727" s="618"/>
      <c r="I727" s="618"/>
      <c r="J727" s="618"/>
      <c r="K727" s="618"/>
      <c r="L727" s="618"/>
      <c r="M727" s="618"/>
      <c r="N727" s="618"/>
      <c r="O727" s="618"/>
      <c r="P727" s="618"/>
      <c r="Q727" s="614"/>
      <c r="R727" s="614"/>
      <c r="S727" s="614"/>
      <c r="T727" s="614"/>
      <c r="U727" s="614"/>
      <c r="V727" s="614"/>
      <c r="W727" s="614"/>
      <c r="X727" s="614"/>
      <c r="Y727" s="108"/>
      <c r="Z727" s="107" t="str">
        <f t="shared" si="34"/>
        <v/>
      </c>
      <c r="AA727" s="108"/>
      <c r="AB727" s="107" t="str">
        <f t="shared" si="35"/>
        <v/>
      </c>
      <c r="AC727" s="614"/>
      <c r="AD727" s="614"/>
      <c r="AE727" s="614"/>
      <c r="AF727" s="614"/>
      <c r="AG727" s="614"/>
      <c r="AH727" s="614"/>
      <c r="AI727" s="614"/>
      <c r="AJ727" s="616"/>
    </row>
    <row r="728" spans="1:36" s="2" customFormat="1" ht="13.5" customHeight="1" x14ac:dyDescent="0.15">
      <c r="A728" s="86"/>
      <c r="B728" s="86"/>
      <c r="C728" s="629">
        <v>188</v>
      </c>
      <c r="D728" s="567"/>
      <c r="E728" s="617"/>
      <c r="F728" s="618"/>
      <c r="G728" s="618"/>
      <c r="H728" s="618"/>
      <c r="I728" s="618"/>
      <c r="J728" s="618"/>
      <c r="K728" s="618"/>
      <c r="L728" s="618"/>
      <c r="M728" s="618"/>
      <c r="N728" s="618"/>
      <c r="O728" s="618"/>
      <c r="P728" s="618"/>
      <c r="Q728" s="614"/>
      <c r="R728" s="614"/>
      <c r="S728" s="614"/>
      <c r="T728" s="614"/>
      <c r="U728" s="614"/>
      <c r="V728" s="614"/>
      <c r="W728" s="614"/>
      <c r="X728" s="614"/>
      <c r="Y728" s="108"/>
      <c r="Z728" s="107" t="str">
        <f t="shared" si="34"/>
        <v/>
      </c>
      <c r="AA728" s="108"/>
      <c r="AB728" s="107" t="str">
        <f t="shared" si="35"/>
        <v/>
      </c>
      <c r="AC728" s="614"/>
      <c r="AD728" s="614"/>
      <c r="AE728" s="614"/>
      <c r="AF728" s="614"/>
      <c r="AG728" s="614"/>
      <c r="AH728" s="614"/>
      <c r="AI728" s="614"/>
      <c r="AJ728" s="616"/>
    </row>
    <row r="729" spans="1:36" s="2" customFormat="1" ht="13.5" customHeight="1" x14ac:dyDescent="0.15">
      <c r="A729" s="86"/>
      <c r="B729" s="86"/>
      <c r="C729" s="630"/>
      <c r="D729" s="631"/>
      <c r="E729" s="610"/>
      <c r="F729" s="618"/>
      <c r="G729" s="618"/>
      <c r="H729" s="618"/>
      <c r="I729" s="618"/>
      <c r="J729" s="618"/>
      <c r="K729" s="618"/>
      <c r="L729" s="618"/>
      <c r="M729" s="618"/>
      <c r="N729" s="618"/>
      <c r="O729" s="618"/>
      <c r="P729" s="618"/>
      <c r="Q729" s="614"/>
      <c r="R729" s="614"/>
      <c r="S729" s="614"/>
      <c r="T729" s="614"/>
      <c r="U729" s="614"/>
      <c r="V729" s="614"/>
      <c r="W729" s="614"/>
      <c r="X729" s="614"/>
      <c r="Y729" s="108"/>
      <c r="Z729" s="107" t="str">
        <f t="shared" si="34"/>
        <v/>
      </c>
      <c r="AA729" s="108"/>
      <c r="AB729" s="107" t="str">
        <f t="shared" si="35"/>
        <v/>
      </c>
      <c r="AC729" s="614"/>
      <c r="AD729" s="614"/>
      <c r="AE729" s="614"/>
      <c r="AF729" s="614"/>
      <c r="AG729" s="614"/>
      <c r="AH729" s="614"/>
      <c r="AI729" s="614"/>
      <c r="AJ729" s="616"/>
    </row>
    <row r="730" spans="1:36" s="2" customFormat="1" ht="13.5" customHeight="1" x14ac:dyDescent="0.15">
      <c r="A730" s="86"/>
      <c r="B730" s="86"/>
      <c r="C730" s="630"/>
      <c r="D730" s="631"/>
      <c r="E730" s="606"/>
      <c r="F730" s="618"/>
      <c r="G730" s="618"/>
      <c r="H730" s="618"/>
      <c r="I730" s="618"/>
      <c r="J730" s="618"/>
      <c r="K730" s="618"/>
      <c r="L730" s="618"/>
      <c r="M730" s="618"/>
      <c r="N730" s="618"/>
      <c r="O730" s="618"/>
      <c r="P730" s="618"/>
      <c r="Q730" s="614"/>
      <c r="R730" s="614"/>
      <c r="S730" s="614"/>
      <c r="T730" s="614"/>
      <c r="U730" s="614"/>
      <c r="V730" s="614"/>
      <c r="W730" s="614"/>
      <c r="X730" s="614"/>
      <c r="Y730" s="108"/>
      <c r="Z730" s="107" t="str">
        <f t="shared" si="34"/>
        <v/>
      </c>
      <c r="AA730" s="108"/>
      <c r="AB730" s="107" t="str">
        <f t="shared" si="35"/>
        <v/>
      </c>
      <c r="AC730" s="614"/>
      <c r="AD730" s="614"/>
      <c r="AE730" s="614"/>
      <c r="AF730" s="614"/>
      <c r="AG730" s="614"/>
      <c r="AH730" s="614"/>
      <c r="AI730" s="614"/>
      <c r="AJ730" s="616"/>
    </row>
    <row r="731" spans="1:36" s="2" customFormat="1" ht="13.5" customHeight="1" x14ac:dyDescent="0.15">
      <c r="A731" s="86"/>
      <c r="B731" s="86"/>
      <c r="C731" s="629">
        <v>189</v>
      </c>
      <c r="D731" s="567"/>
      <c r="E731" s="617"/>
      <c r="F731" s="618"/>
      <c r="G731" s="618"/>
      <c r="H731" s="618"/>
      <c r="I731" s="618"/>
      <c r="J731" s="618"/>
      <c r="K731" s="618"/>
      <c r="L731" s="618"/>
      <c r="M731" s="618"/>
      <c r="N731" s="618"/>
      <c r="O731" s="618"/>
      <c r="P731" s="618"/>
      <c r="Q731" s="614"/>
      <c r="R731" s="614"/>
      <c r="S731" s="614"/>
      <c r="T731" s="614"/>
      <c r="U731" s="614"/>
      <c r="V731" s="614"/>
      <c r="W731" s="614"/>
      <c r="X731" s="614"/>
      <c r="Y731" s="108"/>
      <c r="Z731" s="107" t="str">
        <f t="shared" si="34"/>
        <v/>
      </c>
      <c r="AA731" s="108"/>
      <c r="AB731" s="107" t="str">
        <f t="shared" si="35"/>
        <v/>
      </c>
      <c r="AC731" s="614"/>
      <c r="AD731" s="614"/>
      <c r="AE731" s="614"/>
      <c r="AF731" s="614"/>
      <c r="AG731" s="614"/>
      <c r="AH731" s="614"/>
      <c r="AI731" s="614"/>
      <c r="AJ731" s="616"/>
    </row>
    <row r="732" spans="1:36" s="2" customFormat="1" ht="13.5" customHeight="1" x14ac:dyDescent="0.15">
      <c r="A732" s="86"/>
      <c r="B732" s="86"/>
      <c r="C732" s="630"/>
      <c r="D732" s="631"/>
      <c r="E732" s="610"/>
      <c r="F732" s="618"/>
      <c r="G732" s="618"/>
      <c r="H732" s="618"/>
      <c r="I732" s="618"/>
      <c r="J732" s="618"/>
      <c r="K732" s="618"/>
      <c r="L732" s="618"/>
      <c r="M732" s="618"/>
      <c r="N732" s="618"/>
      <c r="O732" s="618"/>
      <c r="P732" s="618"/>
      <c r="Q732" s="614"/>
      <c r="R732" s="614"/>
      <c r="S732" s="614"/>
      <c r="T732" s="614"/>
      <c r="U732" s="614"/>
      <c r="V732" s="614"/>
      <c r="W732" s="614"/>
      <c r="X732" s="614"/>
      <c r="Y732" s="108"/>
      <c r="Z732" s="107" t="str">
        <f t="shared" si="34"/>
        <v/>
      </c>
      <c r="AA732" s="108"/>
      <c r="AB732" s="107" t="str">
        <f t="shared" si="35"/>
        <v/>
      </c>
      <c r="AC732" s="614"/>
      <c r="AD732" s="614"/>
      <c r="AE732" s="614"/>
      <c r="AF732" s="614"/>
      <c r="AG732" s="614"/>
      <c r="AH732" s="614"/>
      <c r="AI732" s="614"/>
      <c r="AJ732" s="616"/>
    </row>
    <row r="733" spans="1:36" s="2" customFormat="1" ht="13.5" customHeight="1" x14ac:dyDescent="0.15">
      <c r="A733" s="86"/>
      <c r="B733" s="86"/>
      <c r="C733" s="630"/>
      <c r="D733" s="631"/>
      <c r="E733" s="606"/>
      <c r="F733" s="618"/>
      <c r="G733" s="618"/>
      <c r="H733" s="618"/>
      <c r="I733" s="618"/>
      <c r="J733" s="618"/>
      <c r="K733" s="618"/>
      <c r="L733" s="618"/>
      <c r="M733" s="618"/>
      <c r="N733" s="618"/>
      <c r="O733" s="618"/>
      <c r="P733" s="618"/>
      <c r="Q733" s="614"/>
      <c r="R733" s="614"/>
      <c r="S733" s="614"/>
      <c r="T733" s="614"/>
      <c r="U733" s="614"/>
      <c r="V733" s="614"/>
      <c r="W733" s="614"/>
      <c r="X733" s="614"/>
      <c r="Y733" s="108"/>
      <c r="Z733" s="107" t="str">
        <f t="shared" si="34"/>
        <v/>
      </c>
      <c r="AA733" s="108"/>
      <c r="AB733" s="107" t="str">
        <f t="shared" si="35"/>
        <v/>
      </c>
      <c r="AC733" s="614"/>
      <c r="AD733" s="614"/>
      <c r="AE733" s="614"/>
      <c r="AF733" s="614"/>
      <c r="AG733" s="614"/>
      <c r="AH733" s="614"/>
      <c r="AI733" s="614"/>
      <c r="AJ733" s="616"/>
    </row>
    <row r="734" spans="1:36" s="2" customFormat="1" ht="13.5" customHeight="1" x14ac:dyDescent="0.15">
      <c r="A734" s="86"/>
      <c r="B734" s="86"/>
      <c r="C734" s="629">
        <v>190</v>
      </c>
      <c r="D734" s="567"/>
      <c r="E734" s="617"/>
      <c r="F734" s="618"/>
      <c r="G734" s="618"/>
      <c r="H734" s="618"/>
      <c r="I734" s="618"/>
      <c r="J734" s="618"/>
      <c r="K734" s="618"/>
      <c r="L734" s="618"/>
      <c r="M734" s="618"/>
      <c r="N734" s="618"/>
      <c r="O734" s="618"/>
      <c r="P734" s="618"/>
      <c r="Q734" s="614"/>
      <c r="R734" s="614"/>
      <c r="S734" s="614"/>
      <c r="T734" s="614"/>
      <c r="U734" s="614"/>
      <c r="V734" s="614"/>
      <c r="W734" s="614"/>
      <c r="X734" s="614"/>
      <c r="Y734" s="108"/>
      <c r="Z734" s="107" t="str">
        <f t="shared" si="34"/>
        <v/>
      </c>
      <c r="AA734" s="108"/>
      <c r="AB734" s="107" t="str">
        <f t="shared" si="35"/>
        <v/>
      </c>
      <c r="AC734" s="614"/>
      <c r="AD734" s="614"/>
      <c r="AE734" s="614"/>
      <c r="AF734" s="614"/>
      <c r="AG734" s="614"/>
      <c r="AH734" s="614"/>
      <c r="AI734" s="614"/>
      <c r="AJ734" s="616"/>
    </row>
    <row r="735" spans="1:36" s="2" customFormat="1" ht="13.5" customHeight="1" x14ac:dyDescent="0.15">
      <c r="A735" s="86"/>
      <c r="B735" s="86"/>
      <c r="C735" s="630"/>
      <c r="D735" s="631"/>
      <c r="E735" s="610"/>
      <c r="F735" s="618"/>
      <c r="G735" s="618"/>
      <c r="H735" s="618"/>
      <c r="I735" s="618"/>
      <c r="J735" s="618"/>
      <c r="K735" s="618"/>
      <c r="L735" s="618"/>
      <c r="M735" s="618"/>
      <c r="N735" s="618"/>
      <c r="O735" s="618"/>
      <c r="P735" s="618"/>
      <c r="Q735" s="614"/>
      <c r="R735" s="614"/>
      <c r="S735" s="614"/>
      <c r="T735" s="614"/>
      <c r="U735" s="614"/>
      <c r="V735" s="614"/>
      <c r="W735" s="614"/>
      <c r="X735" s="614"/>
      <c r="Y735" s="108"/>
      <c r="Z735" s="107" t="str">
        <f t="shared" si="34"/>
        <v/>
      </c>
      <c r="AA735" s="108"/>
      <c r="AB735" s="107" t="str">
        <f t="shared" si="35"/>
        <v/>
      </c>
      <c r="AC735" s="614"/>
      <c r="AD735" s="614"/>
      <c r="AE735" s="614"/>
      <c r="AF735" s="614"/>
      <c r="AG735" s="614"/>
      <c r="AH735" s="614"/>
      <c r="AI735" s="614"/>
      <c r="AJ735" s="616"/>
    </row>
    <row r="736" spans="1:36" s="2" customFormat="1" ht="13.5" customHeight="1" x14ac:dyDescent="0.15">
      <c r="A736" s="86"/>
      <c r="B736" s="86"/>
      <c r="C736" s="630"/>
      <c r="D736" s="631"/>
      <c r="E736" s="619"/>
      <c r="F736" s="620"/>
      <c r="G736" s="620"/>
      <c r="H736" s="620"/>
      <c r="I736" s="620"/>
      <c r="J736" s="620"/>
      <c r="K736" s="620"/>
      <c r="L736" s="620"/>
      <c r="M736" s="620"/>
      <c r="N736" s="620"/>
      <c r="O736" s="620"/>
      <c r="P736" s="620"/>
      <c r="Q736" s="621"/>
      <c r="R736" s="621"/>
      <c r="S736" s="621"/>
      <c r="T736" s="621"/>
      <c r="U736" s="621"/>
      <c r="V736" s="621"/>
      <c r="W736" s="621"/>
      <c r="X736" s="621"/>
      <c r="Y736" s="109"/>
      <c r="Z736" s="107" t="str">
        <f t="shared" si="34"/>
        <v/>
      </c>
      <c r="AA736" s="109"/>
      <c r="AB736" s="107" t="str">
        <f t="shared" si="35"/>
        <v/>
      </c>
      <c r="AC736" s="621"/>
      <c r="AD736" s="621"/>
      <c r="AE736" s="621"/>
      <c r="AF736" s="621"/>
      <c r="AG736" s="621"/>
      <c r="AH736" s="621"/>
      <c r="AI736" s="621"/>
      <c r="AJ736" s="622"/>
    </row>
    <row r="737" spans="1:36" s="103" customFormat="1" ht="18" customHeight="1" x14ac:dyDescent="0.15">
      <c r="A737" s="110"/>
      <c r="B737" s="110"/>
      <c r="C737" s="623" t="s">
        <v>77</v>
      </c>
      <c r="D737" s="624"/>
      <c r="E737" s="111">
        <f>COUNTA(E707:E736)</f>
        <v>0</v>
      </c>
      <c r="F737" s="112"/>
      <c r="G737" s="112"/>
      <c r="H737" s="112"/>
      <c r="I737" s="112"/>
      <c r="J737" s="112"/>
      <c r="K737" s="112"/>
      <c r="L737" s="112"/>
      <c r="M737" s="112"/>
      <c r="N737" s="112"/>
      <c r="O737" s="112"/>
      <c r="P737" s="112"/>
      <c r="Q737" s="113"/>
      <c r="R737" s="113"/>
      <c r="S737" s="113"/>
      <c r="T737" s="113"/>
      <c r="U737" s="113"/>
      <c r="V737" s="113"/>
      <c r="W737" s="113"/>
      <c r="X737" s="113"/>
      <c r="Y737" s="114"/>
      <c r="Z737" s="115"/>
      <c r="AA737" s="114"/>
      <c r="AB737" s="115"/>
      <c r="AC737" s="113"/>
      <c r="AD737" s="113"/>
      <c r="AE737" s="113"/>
      <c r="AF737" s="113"/>
      <c r="AG737" s="113"/>
      <c r="AH737" s="113"/>
      <c r="AI737" s="113"/>
      <c r="AJ737" s="113"/>
    </row>
    <row r="738" spans="1:36" s="2" customFormat="1" ht="30" customHeight="1" x14ac:dyDescent="0.15">
      <c r="A738" s="86"/>
      <c r="B738" s="86"/>
      <c r="C738" s="625" t="s">
        <v>193</v>
      </c>
      <c r="D738" s="625"/>
      <c r="E738" s="625"/>
      <c r="F738" s="625"/>
      <c r="G738" s="625"/>
      <c r="H738" s="625"/>
      <c r="I738" s="625"/>
      <c r="J738" s="625"/>
      <c r="K738" s="625"/>
      <c r="L738" s="625"/>
      <c r="M738" s="625"/>
      <c r="N738" s="625"/>
      <c r="O738" s="625"/>
      <c r="P738" s="625"/>
      <c r="Q738" s="625"/>
      <c r="R738" s="625"/>
      <c r="S738" s="625"/>
      <c r="T738" s="625"/>
      <c r="U738" s="625"/>
      <c r="V738" s="625"/>
      <c r="W738" s="625"/>
      <c r="X738" s="625"/>
      <c r="Y738" s="625"/>
      <c r="Z738" s="625"/>
      <c r="AA738" s="625"/>
      <c r="AB738" s="625"/>
      <c r="AC738" s="625"/>
      <c r="AD738" s="625"/>
      <c r="AE738" s="625"/>
      <c r="AF738" s="625"/>
      <c r="AG738" s="625"/>
      <c r="AH738" s="625"/>
      <c r="AI738" s="625"/>
      <c r="AJ738" s="625"/>
    </row>
    <row r="739" spans="1:36" s="104" customFormat="1" ht="26.25" customHeight="1" x14ac:dyDescent="0.15">
      <c r="A739" s="116"/>
      <c r="B739" s="116"/>
      <c r="C739" s="589" t="s">
        <v>206</v>
      </c>
      <c r="D739" s="589"/>
      <c r="E739" s="589"/>
      <c r="F739" s="589"/>
      <c r="G739" s="589"/>
      <c r="H739" s="589"/>
      <c r="I739" s="589"/>
      <c r="J739" s="589"/>
      <c r="K739" s="589"/>
      <c r="L739" s="589"/>
      <c r="M739" s="589"/>
      <c r="N739" s="589"/>
      <c r="O739" s="589"/>
      <c r="P739" s="589"/>
      <c r="Q739" s="589"/>
      <c r="R739" s="589"/>
      <c r="S739" s="589"/>
      <c r="T739" s="589"/>
      <c r="U739" s="589"/>
      <c r="V739" s="589"/>
      <c r="W739" s="589"/>
      <c r="X739" s="589"/>
      <c r="Y739" s="589"/>
      <c r="Z739" s="589"/>
      <c r="AA739" s="589"/>
      <c r="AB739" s="589"/>
      <c r="AC739" s="589"/>
      <c r="AD739" s="589"/>
      <c r="AE739" s="589"/>
      <c r="AF739" s="589"/>
      <c r="AG739" s="589"/>
      <c r="AH739" s="589"/>
      <c r="AI739" s="589"/>
      <c r="AJ739" s="589"/>
    </row>
    <row r="740" spans="1:36" s="2" customFormat="1" ht="14.25" customHeight="1" x14ac:dyDescent="0.15">
      <c r="A740" s="86"/>
      <c r="B740" s="86"/>
      <c r="C740" s="102" t="s">
        <v>13</v>
      </c>
    </row>
    <row r="741" spans="1:36" s="104" customFormat="1" ht="14.25" customHeight="1" x14ac:dyDescent="0.15">
      <c r="A741" s="116"/>
      <c r="B741" s="116"/>
      <c r="C741" s="102" t="s">
        <v>310</v>
      </c>
    </row>
    <row r="742" spans="1:36" s="2" customFormat="1" ht="18" customHeight="1" x14ac:dyDescent="0.15">
      <c r="A742" s="1"/>
      <c r="B742" s="1"/>
    </row>
    <row r="743" spans="1:36" s="2" customFormat="1" ht="24" customHeight="1" x14ac:dyDescent="0.15">
      <c r="A743" s="86"/>
      <c r="B743" s="105"/>
      <c r="C743" s="590" t="s">
        <v>175</v>
      </c>
      <c r="D743" s="590"/>
      <c r="E743" s="590"/>
      <c r="F743" s="590"/>
      <c r="G743" s="590"/>
      <c r="H743" s="590"/>
      <c r="I743" s="590"/>
      <c r="J743" s="590"/>
      <c r="K743" s="590"/>
      <c r="L743" s="590"/>
      <c r="M743" s="590"/>
      <c r="N743" s="590"/>
      <c r="O743" s="590"/>
      <c r="P743" s="590"/>
      <c r="Q743" s="590"/>
      <c r="R743" s="590"/>
      <c r="S743" s="590"/>
      <c r="T743" s="590"/>
      <c r="U743" s="590"/>
      <c r="V743" s="590"/>
      <c r="W743" s="590"/>
      <c r="X743" s="590"/>
      <c r="Y743" s="590"/>
      <c r="Z743" s="590"/>
      <c r="AA743" s="590"/>
      <c r="AB743" s="590"/>
      <c r="AC743" s="590"/>
      <c r="AD743" s="590"/>
      <c r="AE743" s="590"/>
      <c r="AF743" s="590"/>
      <c r="AG743" s="590"/>
      <c r="AH743" s="590"/>
      <c r="AI743" s="590"/>
      <c r="AJ743" s="590"/>
    </row>
    <row r="744" spans="1:36" s="2" customFormat="1" ht="15" customHeight="1" x14ac:dyDescent="0.15">
      <c r="A744" s="86"/>
      <c r="B744" s="86"/>
      <c r="C744" s="591"/>
      <c r="D744" s="592"/>
      <c r="E744" s="595" t="s">
        <v>430</v>
      </c>
      <c r="F744" s="597" t="s">
        <v>431</v>
      </c>
      <c r="G744" s="520"/>
      <c r="H744" s="520"/>
      <c r="I744" s="520"/>
      <c r="J744" s="520"/>
      <c r="K744" s="520"/>
      <c r="L744" s="520"/>
      <c r="M744" s="520"/>
      <c r="N744" s="520"/>
      <c r="O744" s="520"/>
      <c r="P744" s="521"/>
      <c r="Q744" s="592" t="s">
        <v>432</v>
      </c>
      <c r="R744" s="592"/>
      <c r="S744" s="592"/>
      <c r="T744" s="592"/>
      <c r="U744" s="592"/>
      <c r="V744" s="592"/>
      <c r="W744" s="592"/>
      <c r="X744" s="592"/>
      <c r="Y744" s="599" t="s">
        <v>25</v>
      </c>
      <c r="Z744" s="601" t="s">
        <v>434</v>
      </c>
      <c r="AA744" s="599" t="s">
        <v>25</v>
      </c>
      <c r="AB744" s="601" t="s">
        <v>434</v>
      </c>
      <c r="AC744" s="592" t="s">
        <v>329</v>
      </c>
      <c r="AD744" s="592"/>
      <c r="AE744" s="592"/>
      <c r="AF744" s="592"/>
      <c r="AG744" s="592"/>
      <c r="AH744" s="592"/>
      <c r="AI744" s="592"/>
      <c r="AJ744" s="603"/>
    </row>
    <row r="745" spans="1:36" s="2" customFormat="1" ht="15" customHeight="1" x14ac:dyDescent="0.15">
      <c r="A745" s="86"/>
      <c r="B745" s="86"/>
      <c r="C745" s="593"/>
      <c r="D745" s="594"/>
      <c r="E745" s="596"/>
      <c r="F745" s="598"/>
      <c r="G745" s="523"/>
      <c r="H745" s="523"/>
      <c r="I745" s="523"/>
      <c r="J745" s="523"/>
      <c r="K745" s="523"/>
      <c r="L745" s="523"/>
      <c r="M745" s="523"/>
      <c r="N745" s="523"/>
      <c r="O745" s="523"/>
      <c r="P745" s="524"/>
      <c r="Q745" s="594"/>
      <c r="R745" s="594"/>
      <c r="S745" s="594"/>
      <c r="T745" s="594"/>
      <c r="U745" s="594"/>
      <c r="V745" s="594"/>
      <c r="W745" s="594"/>
      <c r="X745" s="594"/>
      <c r="Y745" s="600"/>
      <c r="Z745" s="602"/>
      <c r="AA745" s="600"/>
      <c r="AB745" s="602"/>
      <c r="AC745" s="594"/>
      <c r="AD745" s="594"/>
      <c r="AE745" s="594"/>
      <c r="AF745" s="594"/>
      <c r="AG745" s="594"/>
      <c r="AH745" s="594"/>
      <c r="AI745" s="594"/>
      <c r="AJ745" s="604"/>
    </row>
    <row r="746" spans="1:36" s="2" customFormat="1" ht="13.5" customHeight="1" x14ac:dyDescent="0.15">
      <c r="A746" s="86"/>
      <c r="B746" s="86"/>
      <c r="C746" s="629">
        <v>191</v>
      </c>
      <c r="D746" s="567"/>
      <c r="E746" s="609"/>
      <c r="F746" s="611"/>
      <c r="G746" s="611"/>
      <c r="H746" s="611"/>
      <c r="I746" s="611"/>
      <c r="J746" s="611"/>
      <c r="K746" s="611"/>
      <c r="L746" s="611"/>
      <c r="M746" s="611"/>
      <c r="N746" s="611"/>
      <c r="O746" s="611"/>
      <c r="P746" s="611"/>
      <c r="Q746" s="613"/>
      <c r="R746" s="613"/>
      <c r="S746" s="613"/>
      <c r="T746" s="613"/>
      <c r="U746" s="613"/>
      <c r="V746" s="613"/>
      <c r="W746" s="613"/>
      <c r="X746" s="613"/>
      <c r="Y746" s="106"/>
      <c r="Z746" s="107" t="str">
        <f t="shared" ref="Z746:Z775" si="36">IF(Y746="","",VLOOKUP(Y746,#REF!,2,FALSE))</f>
        <v/>
      </c>
      <c r="AA746" s="106"/>
      <c r="AB746" s="107" t="str">
        <f t="shared" ref="AB746:AB775" si="37">IF(AA746="","",VLOOKUP(AA746,#REF!,2,FALSE))</f>
        <v/>
      </c>
      <c r="AC746" s="613"/>
      <c r="AD746" s="613"/>
      <c r="AE746" s="613"/>
      <c r="AF746" s="613"/>
      <c r="AG746" s="613"/>
      <c r="AH746" s="613"/>
      <c r="AI746" s="613"/>
      <c r="AJ746" s="615"/>
    </row>
    <row r="747" spans="1:36" s="2" customFormat="1" ht="13.5" customHeight="1" x14ac:dyDescent="0.15">
      <c r="A747" s="86"/>
      <c r="B747" s="86"/>
      <c r="C747" s="630"/>
      <c r="D747" s="631"/>
      <c r="E747" s="610"/>
      <c r="F747" s="612"/>
      <c r="G747" s="612"/>
      <c r="H747" s="612"/>
      <c r="I747" s="612"/>
      <c r="J747" s="612"/>
      <c r="K747" s="612"/>
      <c r="L747" s="612"/>
      <c r="M747" s="612"/>
      <c r="N747" s="612"/>
      <c r="O747" s="612"/>
      <c r="P747" s="612"/>
      <c r="Q747" s="614"/>
      <c r="R747" s="614"/>
      <c r="S747" s="614"/>
      <c r="T747" s="614"/>
      <c r="U747" s="614"/>
      <c r="V747" s="614"/>
      <c r="W747" s="614"/>
      <c r="X747" s="614"/>
      <c r="Y747" s="108"/>
      <c r="Z747" s="107" t="str">
        <f t="shared" si="36"/>
        <v/>
      </c>
      <c r="AA747" s="108"/>
      <c r="AB747" s="107" t="str">
        <f t="shared" si="37"/>
        <v/>
      </c>
      <c r="AC747" s="614"/>
      <c r="AD747" s="614"/>
      <c r="AE747" s="614"/>
      <c r="AF747" s="614"/>
      <c r="AG747" s="614"/>
      <c r="AH747" s="614"/>
      <c r="AI747" s="614"/>
      <c r="AJ747" s="616"/>
    </row>
    <row r="748" spans="1:36" s="2" customFormat="1" ht="13.5" customHeight="1" x14ac:dyDescent="0.15">
      <c r="A748" s="86"/>
      <c r="B748" s="86"/>
      <c r="C748" s="630"/>
      <c r="D748" s="631"/>
      <c r="E748" s="606"/>
      <c r="F748" s="612"/>
      <c r="G748" s="612"/>
      <c r="H748" s="612"/>
      <c r="I748" s="612"/>
      <c r="J748" s="612"/>
      <c r="K748" s="612"/>
      <c r="L748" s="612"/>
      <c r="M748" s="612"/>
      <c r="N748" s="612"/>
      <c r="O748" s="612"/>
      <c r="P748" s="612"/>
      <c r="Q748" s="614"/>
      <c r="R748" s="614"/>
      <c r="S748" s="614"/>
      <c r="T748" s="614"/>
      <c r="U748" s="614"/>
      <c r="V748" s="614"/>
      <c r="W748" s="614"/>
      <c r="X748" s="614"/>
      <c r="Y748" s="108"/>
      <c r="Z748" s="107" t="str">
        <f t="shared" si="36"/>
        <v/>
      </c>
      <c r="AA748" s="108"/>
      <c r="AB748" s="107" t="str">
        <f t="shared" si="37"/>
        <v/>
      </c>
      <c r="AC748" s="614"/>
      <c r="AD748" s="614"/>
      <c r="AE748" s="614"/>
      <c r="AF748" s="614"/>
      <c r="AG748" s="614"/>
      <c r="AH748" s="614"/>
      <c r="AI748" s="614"/>
      <c r="AJ748" s="616"/>
    </row>
    <row r="749" spans="1:36" s="2" customFormat="1" ht="13.5" customHeight="1" x14ac:dyDescent="0.15">
      <c r="A749" s="86"/>
      <c r="B749" s="86"/>
      <c r="C749" s="629">
        <v>192</v>
      </c>
      <c r="D749" s="567"/>
      <c r="E749" s="617"/>
      <c r="F749" s="612"/>
      <c r="G749" s="612"/>
      <c r="H749" s="612"/>
      <c r="I749" s="612"/>
      <c r="J749" s="612"/>
      <c r="K749" s="612"/>
      <c r="L749" s="612"/>
      <c r="M749" s="612"/>
      <c r="N749" s="612"/>
      <c r="O749" s="612"/>
      <c r="P749" s="612"/>
      <c r="Q749" s="614"/>
      <c r="R749" s="614"/>
      <c r="S749" s="614"/>
      <c r="T749" s="614"/>
      <c r="U749" s="614"/>
      <c r="V749" s="614"/>
      <c r="W749" s="614"/>
      <c r="X749" s="614"/>
      <c r="Y749" s="108"/>
      <c r="Z749" s="107" t="str">
        <f t="shared" si="36"/>
        <v/>
      </c>
      <c r="AA749" s="108"/>
      <c r="AB749" s="107" t="str">
        <f t="shared" si="37"/>
        <v/>
      </c>
      <c r="AC749" s="614"/>
      <c r="AD749" s="614"/>
      <c r="AE749" s="614"/>
      <c r="AF749" s="614"/>
      <c r="AG749" s="614"/>
      <c r="AH749" s="614"/>
      <c r="AI749" s="614"/>
      <c r="AJ749" s="616"/>
    </row>
    <row r="750" spans="1:36" s="2" customFormat="1" ht="13.5" customHeight="1" x14ac:dyDescent="0.15">
      <c r="A750" s="86"/>
      <c r="B750" s="86"/>
      <c r="C750" s="630"/>
      <c r="D750" s="631"/>
      <c r="E750" s="610"/>
      <c r="F750" s="612"/>
      <c r="G750" s="612"/>
      <c r="H750" s="612"/>
      <c r="I750" s="612"/>
      <c r="J750" s="612"/>
      <c r="K750" s="612"/>
      <c r="L750" s="612"/>
      <c r="M750" s="612"/>
      <c r="N750" s="612"/>
      <c r="O750" s="612"/>
      <c r="P750" s="612"/>
      <c r="Q750" s="614"/>
      <c r="R750" s="614"/>
      <c r="S750" s="614"/>
      <c r="T750" s="614"/>
      <c r="U750" s="614"/>
      <c r="V750" s="614"/>
      <c r="W750" s="614"/>
      <c r="X750" s="614"/>
      <c r="Y750" s="108"/>
      <c r="Z750" s="107" t="str">
        <f t="shared" si="36"/>
        <v/>
      </c>
      <c r="AA750" s="108"/>
      <c r="AB750" s="107" t="str">
        <f t="shared" si="37"/>
        <v/>
      </c>
      <c r="AC750" s="614"/>
      <c r="AD750" s="614"/>
      <c r="AE750" s="614"/>
      <c r="AF750" s="614"/>
      <c r="AG750" s="614"/>
      <c r="AH750" s="614"/>
      <c r="AI750" s="614"/>
      <c r="AJ750" s="616"/>
    </row>
    <row r="751" spans="1:36" s="2" customFormat="1" ht="13.5" customHeight="1" x14ac:dyDescent="0.15">
      <c r="A751" s="86"/>
      <c r="B751" s="86"/>
      <c r="C751" s="630"/>
      <c r="D751" s="631"/>
      <c r="E751" s="606"/>
      <c r="F751" s="612"/>
      <c r="G751" s="612"/>
      <c r="H751" s="612"/>
      <c r="I751" s="612"/>
      <c r="J751" s="612"/>
      <c r="K751" s="612"/>
      <c r="L751" s="612"/>
      <c r="M751" s="612"/>
      <c r="N751" s="612"/>
      <c r="O751" s="612"/>
      <c r="P751" s="612"/>
      <c r="Q751" s="614"/>
      <c r="R751" s="614"/>
      <c r="S751" s="614"/>
      <c r="T751" s="614"/>
      <c r="U751" s="614"/>
      <c r="V751" s="614"/>
      <c r="W751" s="614"/>
      <c r="X751" s="614"/>
      <c r="Y751" s="108"/>
      <c r="Z751" s="107" t="str">
        <f t="shared" si="36"/>
        <v/>
      </c>
      <c r="AA751" s="108"/>
      <c r="AB751" s="107" t="str">
        <f t="shared" si="37"/>
        <v/>
      </c>
      <c r="AC751" s="614"/>
      <c r="AD751" s="614"/>
      <c r="AE751" s="614"/>
      <c r="AF751" s="614"/>
      <c r="AG751" s="614"/>
      <c r="AH751" s="614"/>
      <c r="AI751" s="614"/>
      <c r="AJ751" s="616"/>
    </row>
    <row r="752" spans="1:36" s="2" customFormat="1" ht="13.5" customHeight="1" x14ac:dyDescent="0.15">
      <c r="A752" s="86"/>
      <c r="B752" s="86"/>
      <c r="C752" s="629">
        <v>193</v>
      </c>
      <c r="D752" s="567"/>
      <c r="E752" s="617"/>
      <c r="F752" s="612"/>
      <c r="G752" s="612"/>
      <c r="H752" s="612"/>
      <c r="I752" s="612"/>
      <c r="J752" s="612"/>
      <c r="K752" s="612"/>
      <c r="L752" s="612"/>
      <c r="M752" s="612"/>
      <c r="N752" s="612"/>
      <c r="O752" s="612"/>
      <c r="P752" s="612"/>
      <c r="Q752" s="614"/>
      <c r="R752" s="614"/>
      <c r="S752" s="614"/>
      <c r="T752" s="614"/>
      <c r="U752" s="614"/>
      <c r="V752" s="614"/>
      <c r="W752" s="614"/>
      <c r="X752" s="614"/>
      <c r="Y752" s="108"/>
      <c r="Z752" s="107" t="str">
        <f t="shared" si="36"/>
        <v/>
      </c>
      <c r="AA752" s="108"/>
      <c r="AB752" s="107" t="str">
        <f t="shared" si="37"/>
        <v/>
      </c>
      <c r="AC752" s="614"/>
      <c r="AD752" s="614"/>
      <c r="AE752" s="614"/>
      <c r="AF752" s="614"/>
      <c r="AG752" s="614"/>
      <c r="AH752" s="614"/>
      <c r="AI752" s="614"/>
      <c r="AJ752" s="616"/>
    </row>
    <row r="753" spans="1:36" s="2" customFormat="1" ht="13.5" customHeight="1" x14ac:dyDescent="0.15">
      <c r="A753" s="86"/>
      <c r="B753" s="86"/>
      <c r="C753" s="630"/>
      <c r="D753" s="631"/>
      <c r="E753" s="610"/>
      <c r="F753" s="612"/>
      <c r="G753" s="612"/>
      <c r="H753" s="612"/>
      <c r="I753" s="612"/>
      <c r="J753" s="612"/>
      <c r="K753" s="612"/>
      <c r="L753" s="612"/>
      <c r="M753" s="612"/>
      <c r="N753" s="612"/>
      <c r="O753" s="612"/>
      <c r="P753" s="612"/>
      <c r="Q753" s="614"/>
      <c r="R753" s="614"/>
      <c r="S753" s="614"/>
      <c r="T753" s="614"/>
      <c r="U753" s="614"/>
      <c r="V753" s="614"/>
      <c r="W753" s="614"/>
      <c r="X753" s="614"/>
      <c r="Y753" s="108"/>
      <c r="Z753" s="107" t="str">
        <f t="shared" si="36"/>
        <v/>
      </c>
      <c r="AA753" s="108"/>
      <c r="AB753" s="107" t="str">
        <f t="shared" si="37"/>
        <v/>
      </c>
      <c r="AC753" s="614"/>
      <c r="AD753" s="614"/>
      <c r="AE753" s="614"/>
      <c r="AF753" s="614"/>
      <c r="AG753" s="614"/>
      <c r="AH753" s="614"/>
      <c r="AI753" s="614"/>
      <c r="AJ753" s="616"/>
    </row>
    <row r="754" spans="1:36" s="2" customFormat="1" ht="13.5" customHeight="1" x14ac:dyDescent="0.15">
      <c r="A754" s="86"/>
      <c r="B754" s="86"/>
      <c r="C754" s="630"/>
      <c r="D754" s="631"/>
      <c r="E754" s="606"/>
      <c r="F754" s="612"/>
      <c r="G754" s="612"/>
      <c r="H754" s="612"/>
      <c r="I754" s="612"/>
      <c r="J754" s="612"/>
      <c r="K754" s="612"/>
      <c r="L754" s="612"/>
      <c r="M754" s="612"/>
      <c r="N754" s="612"/>
      <c r="O754" s="612"/>
      <c r="P754" s="612"/>
      <c r="Q754" s="614"/>
      <c r="R754" s="614"/>
      <c r="S754" s="614"/>
      <c r="T754" s="614"/>
      <c r="U754" s="614"/>
      <c r="V754" s="614"/>
      <c r="W754" s="614"/>
      <c r="X754" s="614"/>
      <c r="Y754" s="108"/>
      <c r="Z754" s="107" t="str">
        <f t="shared" si="36"/>
        <v/>
      </c>
      <c r="AA754" s="108"/>
      <c r="AB754" s="107" t="str">
        <f t="shared" si="37"/>
        <v/>
      </c>
      <c r="AC754" s="614"/>
      <c r="AD754" s="614"/>
      <c r="AE754" s="614"/>
      <c r="AF754" s="614"/>
      <c r="AG754" s="614"/>
      <c r="AH754" s="614"/>
      <c r="AI754" s="614"/>
      <c r="AJ754" s="616"/>
    </row>
    <row r="755" spans="1:36" s="2" customFormat="1" ht="13.5" customHeight="1" x14ac:dyDescent="0.15">
      <c r="A755" s="86"/>
      <c r="B755" s="86"/>
      <c r="C755" s="629">
        <v>194</v>
      </c>
      <c r="D755" s="567"/>
      <c r="E755" s="617"/>
      <c r="F755" s="612"/>
      <c r="G755" s="612"/>
      <c r="H755" s="612"/>
      <c r="I755" s="612"/>
      <c r="J755" s="612"/>
      <c r="K755" s="612"/>
      <c r="L755" s="612"/>
      <c r="M755" s="612"/>
      <c r="N755" s="612"/>
      <c r="O755" s="612"/>
      <c r="P755" s="612"/>
      <c r="Q755" s="614"/>
      <c r="R755" s="614"/>
      <c r="S755" s="614"/>
      <c r="T755" s="614"/>
      <c r="U755" s="614"/>
      <c r="V755" s="614"/>
      <c r="W755" s="614"/>
      <c r="X755" s="614"/>
      <c r="Y755" s="108"/>
      <c r="Z755" s="107" t="str">
        <f t="shared" si="36"/>
        <v/>
      </c>
      <c r="AA755" s="108"/>
      <c r="AB755" s="107" t="str">
        <f t="shared" si="37"/>
        <v/>
      </c>
      <c r="AC755" s="614"/>
      <c r="AD755" s="614"/>
      <c r="AE755" s="614"/>
      <c r="AF755" s="614"/>
      <c r="AG755" s="614"/>
      <c r="AH755" s="614"/>
      <c r="AI755" s="614"/>
      <c r="AJ755" s="616"/>
    </row>
    <row r="756" spans="1:36" s="2" customFormat="1" ht="13.5" customHeight="1" x14ac:dyDescent="0.15">
      <c r="A756" s="86"/>
      <c r="B756" s="86"/>
      <c r="C756" s="630"/>
      <c r="D756" s="631"/>
      <c r="E756" s="610"/>
      <c r="F756" s="612"/>
      <c r="G756" s="612"/>
      <c r="H756" s="612"/>
      <c r="I756" s="612"/>
      <c r="J756" s="612"/>
      <c r="K756" s="612"/>
      <c r="L756" s="612"/>
      <c r="M756" s="612"/>
      <c r="N756" s="612"/>
      <c r="O756" s="612"/>
      <c r="P756" s="612"/>
      <c r="Q756" s="614"/>
      <c r="R756" s="614"/>
      <c r="S756" s="614"/>
      <c r="T756" s="614"/>
      <c r="U756" s="614"/>
      <c r="V756" s="614"/>
      <c r="W756" s="614"/>
      <c r="X756" s="614"/>
      <c r="Y756" s="108"/>
      <c r="Z756" s="107" t="str">
        <f t="shared" si="36"/>
        <v/>
      </c>
      <c r="AA756" s="108"/>
      <c r="AB756" s="107" t="str">
        <f t="shared" si="37"/>
        <v/>
      </c>
      <c r="AC756" s="614"/>
      <c r="AD756" s="614"/>
      <c r="AE756" s="614"/>
      <c r="AF756" s="614"/>
      <c r="AG756" s="614"/>
      <c r="AH756" s="614"/>
      <c r="AI756" s="614"/>
      <c r="AJ756" s="616"/>
    </row>
    <row r="757" spans="1:36" s="2" customFormat="1" ht="13.5" customHeight="1" x14ac:dyDescent="0.15">
      <c r="A757" s="86"/>
      <c r="B757" s="86"/>
      <c r="C757" s="630"/>
      <c r="D757" s="631"/>
      <c r="E757" s="606"/>
      <c r="F757" s="612"/>
      <c r="G757" s="612"/>
      <c r="H757" s="612"/>
      <c r="I757" s="612"/>
      <c r="J757" s="612"/>
      <c r="K757" s="612"/>
      <c r="L757" s="612"/>
      <c r="M757" s="612"/>
      <c r="N757" s="612"/>
      <c r="O757" s="612"/>
      <c r="P757" s="612"/>
      <c r="Q757" s="614"/>
      <c r="R757" s="614"/>
      <c r="S757" s="614"/>
      <c r="T757" s="614"/>
      <c r="U757" s="614"/>
      <c r="V757" s="614"/>
      <c r="W757" s="614"/>
      <c r="X757" s="614"/>
      <c r="Y757" s="108"/>
      <c r="Z757" s="107" t="str">
        <f t="shared" si="36"/>
        <v/>
      </c>
      <c r="AA757" s="108"/>
      <c r="AB757" s="107" t="str">
        <f t="shared" si="37"/>
        <v/>
      </c>
      <c r="AC757" s="614"/>
      <c r="AD757" s="614"/>
      <c r="AE757" s="614"/>
      <c r="AF757" s="614"/>
      <c r="AG757" s="614"/>
      <c r="AH757" s="614"/>
      <c r="AI757" s="614"/>
      <c r="AJ757" s="616"/>
    </row>
    <row r="758" spans="1:36" s="2" customFormat="1" ht="13.5" customHeight="1" x14ac:dyDescent="0.15">
      <c r="A758" s="86"/>
      <c r="B758" s="86"/>
      <c r="C758" s="629">
        <v>195</v>
      </c>
      <c r="D758" s="567"/>
      <c r="E758" s="617"/>
      <c r="F758" s="612"/>
      <c r="G758" s="612"/>
      <c r="H758" s="612"/>
      <c r="I758" s="612"/>
      <c r="J758" s="612"/>
      <c r="K758" s="612"/>
      <c r="L758" s="612"/>
      <c r="M758" s="612"/>
      <c r="N758" s="612"/>
      <c r="O758" s="612"/>
      <c r="P758" s="612"/>
      <c r="Q758" s="614"/>
      <c r="R758" s="614"/>
      <c r="S758" s="614"/>
      <c r="T758" s="614"/>
      <c r="U758" s="614"/>
      <c r="V758" s="614"/>
      <c r="W758" s="614"/>
      <c r="X758" s="614"/>
      <c r="Y758" s="108"/>
      <c r="Z758" s="107" t="str">
        <f t="shared" si="36"/>
        <v/>
      </c>
      <c r="AA758" s="108"/>
      <c r="AB758" s="107" t="str">
        <f t="shared" si="37"/>
        <v/>
      </c>
      <c r="AC758" s="614"/>
      <c r="AD758" s="614"/>
      <c r="AE758" s="614"/>
      <c r="AF758" s="614"/>
      <c r="AG758" s="614"/>
      <c r="AH758" s="614"/>
      <c r="AI758" s="614"/>
      <c r="AJ758" s="616"/>
    </row>
    <row r="759" spans="1:36" s="2" customFormat="1" ht="13.5" customHeight="1" x14ac:dyDescent="0.15">
      <c r="A759" s="86"/>
      <c r="B759" s="86"/>
      <c r="C759" s="630"/>
      <c r="D759" s="631"/>
      <c r="E759" s="610"/>
      <c r="F759" s="612"/>
      <c r="G759" s="612"/>
      <c r="H759" s="612"/>
      <c r="I759" s="612"/>
      <c r="J759" s="612"/>
      <c r="K759" s="612"/>
      <c r="L759" s="612"/>
      <c r="M759" s="612"/>
      <c r="N759" s="612"/>
      <c r="O759" s="612"/>
      <c r="P759" s="612"/>
      <c r="Q759" s="614"/>
      <c r="R759" s="614"/>
      <c r="S759" s="614"/>
      <c r="T759" s="614"/>
      <c r="U759" s="614"/>
      <c r="V759" s="614"/>
      <c r="W759" s="614"/>
      <c r="X759" s="614"/>
      <c r="Y759" s="108"/>
      <c r="Z759" s="107" t="str">
        <f t="shared" si="36"/>
        <v/>
      </c>
      <c r="AA759" s="108"/>
      <c r="AB759" s="107" t="str">
        <f t="shared" si="37"/>
        <v/>
      </c>
      <c r="AC759" s="614"/>
      <c r="AD759" s="614"/>
      <c r="AE759" s="614"/>
      <c r="AF759" s="614"/>
      <c r="AG759" s="614"/>
      <c r="AH759" s="614"/>
      <c r="AI759" s="614"/>
      <c r="AJ759" s="616"/>
    </row>
    <row r="760" spans="1:36" s="2" customFormat="1" ht="13.5" customHeight="1" x14ac:dyDescent="0.15">
      <c r="A760" s="86"/>
      <c r="B760" s="86"/>
      <c r="C760" s="630"/>
      <c r="D760" s="631"/>
      <c r="E760" s="606"/>
      <c r="F760" s="612"/>
      <c r="G760" s="612"/>
      <c r="H760" s="612"/>
      <c r="I760" s="612"/>
      <c r="J760" s="612"/>
      <c r="K760" s="612"/>
      <c r="L760" s="612"/>
      <c r="M760" s="612"/>
      <c r="N760" s="612"/>
      <c r="O760" s="612"/>
      <c r="P760" s="612"/>
      <c r="Q760" s="614"/>
      <c r="R760" s="614"/>
      <c r="S760" s="614"/>
      <c r="T760" s="614"/>
      <c r="U760" s="614"/>
      <c r="V760" s="614"/>
      <c r="W760" s="614"/>
      <c r="X760" s="614"/>
      <c r="Y760" s="108"/>
      <c r="Z760" s="107" t="str">
        <f t="shared" si="36"/>
        <v/>
      </c>
      <c r="AA760" s="108"/>
      <c r="AB760" s="107" t="str">
        <f t="shared" si="37"/>
        <v/>
      </c>
      <c r="AC760" s="614"/>
      <c r="AD760" s="614"/>
      <c r="AE760" s="614"/>
      <c r="AF760" s="614"/>
      <c r="AG760" s="614"/>
      <c r="AH760" s="614"/>
      <c r="AI760" s="614"/>
      <c r="AJ760" s="616"/>
    </row>
    <row r="761" spans="1:36" s="2" customFormat="1" ht="13.5" customHeight="1" x14ac:dyDescent="0.15">
      <c r="A761" s="86"/>
      <c r="B761" s="86"/>
      <c r="C761" s="629">
        <v>196</v>
      </c>
      <c r="D761" s="567"/>
      <c r="E761" s="617"/>
      <c r="F761" s="612"/>
      <c r="G761" s="612"/>
      <c r="H761" s="612"/>
      <c r="I761" s="612"/>
      <c r="J761" s="612"/>
      <c r="K761" s="612"/>
      <c r="L761" s="612"/>
      <c r="M761" s="612"/>
      <c r="N761" s="612"/>
      <c r="O761" s="612"/>
      <c r="P761" s="612"/>
      <c r="Q761" s="614"/>
      <c r="R761" s="614"/>
      <c r="S761" s="614"/>
      <c r="T761" s="614"/>
      <c r="U761" s="614"/>
      <c r="V761" s="614"/>
      <c r="W761" s="614"/>
      <c r="X761" s="614"/>
      <c r="Y761" s="108"/>
      <c r="Z761" s="107" t="str">
        <f t="shared" si="36"/>
        <v/>
      </c>
      <c r="AA761" s="108"/>
      <c r="AB761" s="107" t="str">
        <f t="shared" si="37"/>
        <v/>
      </c>
      <c r="AC761" s="614"/>
      <c r="AD761" s="614"/>
      <c r="AE761" s="614"/>
      <c r="AF761" s="614"/>
      <c r="AG761" s="614"/>
      <c r="AH761" s="614"/>
      <c r="AI761" s="614"/>
      <c r="AJ761" s="616"/>
    </row>
    <row r="762" spans="1:36" s="2" customFormat="1" ht="13.5" customHeight="1" x14ac:dyDescent="0.15">
      <c r="A762" s="86"/>
      <c r="B762" s="86"/>
      <c r="C762" s="630"/>
      <c r="D762" s="631"/>
      <c r="E762" s="610"/>
      <c r="F762" s="612"/>
      <c r="G762" s="612"/>
      <c r="H762" s="612"/>
      <c r="I762" s="612"/>
      <c r="J762" s="612"/>
      <c r="K762" s="612"/>
      <c r="L762" s="612"/>
      <c r="M762" s="612"/>
      <c r="N762" s="612"/>
      <c r="O762" s="612"/>
      <c r="P762" s="612"/>
      <c r="Q762" s="614"/>
      <c r="R762" s="614"/>
      <c r="S762" s="614"/>
      <c r="T762" s="614"/>
      <c r="U762" s="614"/>
      <c r="V762" s="614"/>
      <c r="W762" s="614"/>
      <c r="X762" s="614"/>
      <c r="Y762" s="108"/>
      <c r="Z762" s="107" t="str">
        <f t="shared" si="36"/>
        <v/>
      </c>
      <c r="AA762" s="108"/>
      <c r="AB762" s="107" t="str">
        <f t="shared" si="37"/>
        <v/>
      </c>
      <c r="AC762" s="614"/>
      <c r="AD762" s="614"/>
      <c r="AE762" s="614"/>
      <c r="AF762" s="614"/>
      <c r="AG762" s="614"/>
      <c r="AH762" s="614"/>
      <c r="AI762" s="614"/>
      <c r="AJ762" s="616"/>
    </row>
    <row r="763" spans="1:36" s="2" customFormat="1" ht="13.5" customHeight="1" x14ac:dyDescent="0.15">
      <c r="A763" s="86"/>
      <c r="B763" s="86"/>
      <c r="C763" s="630"/>
      <c r="D763" s="631"/>
      <c r="E763" s="606"/>
      <c r="F763" s="612"/>
      <c r="G763" s="612"/>
      <c r="H763" s="612"/>
      <c r="I763" s="612"/>
      <c r="J763" s="612"/>
      <c r="K763" s="612"/>
      <c r="L763" s="612"/>
      <c r="M763" s="612"/>
      <c r="N763" s="612"/>
      <c r="O763" s="612"/>
      <c r="P763" s="612"/>
      <c r="Q763" s="614"/>
      <c r="R763" s="614"/>
      <c r="S763" s="614"/>
      <c r="T763" s="614"/>
      <c r="U763" s="614"/>
      <c r="V763" s="614"/>
      <c r="W763" s="614"/>
      <c r="X763" s="614"/>
      <c r="Y763" s="108"/>
      <c r="Z763" s="107" t="str">
        <f t="shared" si="36"/>
        <v/>
      </c>
      <c r="AA763" s="108"/>
      <c r="AB763" s="107" t="str">
        <f t="shared" si="37"/>
        <v/>
      </c>
      <c r="AC763" s="614"/>
      <c r="AD763" s="614"/>
      <c r="AE763" s="614"/>
      <c r="AF763" s="614"/>
      <c r="AG763" s="614"/>
      <c r="AH763" s="614"/>
      <c r="AI763" s="614"/>
      <c r="AJ763" s="616"/>
    </row>
    <row r="764" spans="1:36" s="2" customFormat="1" ht="13.5" customHeight="1" x14ac:dyDescent="0.15">
      <c r="A764" s="86"/>
      <c r="B764" s="86"/>
      <c r="C764" s="629">
        <v>197</v>
      </c>
      <c r="D764" s="567"/>
      <c r="E764" s="617"/>
      <c r="F764" s="618"/>
      <c r="G764" s="618"/>
      <c r="H764" s="618"/>
      <c r="I764" s="618"/>
      <c r="J764" s="618"/>
      <c r="K764" s="618"/>
      <c r="L764" s="618"/>
      <c r="M764" s="618"/>
      <c r="N764" s="618"/>
      <c r="O764" s="618"/>
      <c r="P764" s="618"/>
      <c r="Q764" s="614"/>
      <c r="R764" s="614"/>
      <c r="S764" s="614"/>
      <c r="T764" s="614"/>
      <c r="U764" s="614"/>
      <c r="V764" s="614"/>
      <c r="W764" s="614"/>
      <c r="X764" s="614"/>
      <c r="Y764" s="108"/>
      <c r="Z764" s="107" t="str">
        <f t="shared" si="36"/>
        <v/>
      </c>
      <c r="AA764" s="108"/>
      <c r="AB764" s="107" t="str">
        <f t="shared" si="37"/>
        <v/>
      </c>
      <c r="AC764" s="614"/>
      <c r="AD764" s="614"/>
      <c r="AE764" s="614"/>
      <c r="AF764" s="614"/>
      <c r="AG764" s="614"/>
      <c r="AH764" s="614"/>
      <c r="AI764" s="614"/>
      <c r="AJ764" s="616"/>
    </row>
    <row r="765" spans="1:36" s="2" customFormat="1" ht="13.5" customHeight="1" x14ac:dyDescent="0.15">
      <c r="A765" s="86"/>
      <c r="B765" s="86"/>
      <c r="C765" s="630"/>
      <c r="D765" s="631"/>
      <c r="E765" s="610"/>
      <c r="F765" s="618"/>
      <c r="G765" s="618"/>
      <c r="H765" s="618"/>
      <c r="I765" s="618"/>
      <c r="J765" s="618"/>
      <c r="K765" s="618"/>
      <c r="L765" s="618"/>
      <c r="M765" s="618"/>
      <c r="N765" s="618"/>
      <c r="O765" s="618"/>
      <c r="P765" s="618"/>
      <c r="Q765" s="614"/>
      <c r="R765" s="614"/>
      <c r="S765" s="614"/>
      <c r="T765" s="614"/>
      <c r="U765" s="614"/>
      <c r="V765" s="614"/>
      <c r="W765" s="614"/>
      <c r="X765" s="614"/>
      <c r="Y765" s="108"/>
      <c r="Z765" s="107" t="str">
        <f t="shared" si="36"/>
        <v/>
      </c>
      <c r="AA765" s="108"/>
      <c r="AB765" s="107" t="str">
        <f t="shared" si="37"/>
        <v/>
      </c>
      <c r="AC765" s="614"/>
      <c r="AD765" s="614"/>
      <c r="AE765" s="614"/>
      <c r="AF765" s="614"/>
      <c r="AG765" s="614"/>
      <c r="AH765" s="614"/>
      <c r="AI765" s="614"/>
      <c r="AJ765" s="616"/>
    </row>
    <row r="766" spans="1:36" s="2" customFormat="1" ht="13.5" customHeight="1" x14ac:dyDescent="0.15">
      <c r="A766" s="86"/>
      <c r="B766" s="86"/>
      <c r="C766" s="630"/>
      <c r="D766" s="631"/>
      <c r="E766" s="606"/>
      <c r="F766" s="618"/>
      <c r="G766" s="618"/>
      <c r="H766" s="618"/>
      <c r="I766" s="618"/>
      <c r="J766" s="618"/>
      <c r="K766" s="618"/>
      <c r="L766" s="618"/>
      <c r="M766" s="618"/>
      <c r="N766" s="618"/>
      <c r="O766" s="618"/>
      <c r="P766" s="618"/>
      <c r="Q766" s="614"/>
      <c r="R766" s="614"/>
      <c r="S766" s="614"/>
      <c r="T766" s="614"/>
      <c r="U766" s="614"/>
      <c r="V766" s="614"/>
      <c r="W766" s="614"/>
      <c r="X766" s="614"/>
      <c r="Y766" s="108"/>
      <c r="Z766" s="107" t="str">
        <f t="shared" si="36"/>
        <v/>
      </c>
      <c r="AA766" s="108"/>
      <c r="AB766" s="107" t="str">
        <f t="shared" si="37"/>
        <v/>
      </c>
      <c r="AC766" s="614"/>
      <c r="AD766" s="614"/>
      <c r="AE766" s="614"/>
      <c r="AF766" s="614"/>
      <c r="AG766" s="614"/>
      <c r="AH766" s="614"/>
      <c r="AI766" s="614"/>
      <c r="AJ766" s="616"/>
    </row>
    <row r="767" spans="1:36" s="2" customFormat="1" ht="13.5" customHeight="1" x14ac:dyDescent="0.15">
      <c r="A767" s="86"/>
      <c r="B767" s="86"/>
      <c r="C767" s="629">
        <v>198</v>
      </c>
      <c r="D767" s="567"/>
      <c r="E767" s="617"/>
      <c r="F767" s="618"/>
      <c r="G767" s="618"/>
      <c r="H767" s="618"/>
      <c r="I767" s="618"/>
      <c r="J767" s="618"/>
      <c r="K767" s="618"/>
      <c r="L767" s="618"/>
      <c r="M767" s="618"/>
      <c r="N767" s="618"/>
      <c r="O767" s="618"/>
      <c r="P767" s="618"/>
      <c r="Q767" s="614"/>
      <c r="R767" s="614"/>
      <c r="S767" s="614"/>
      <c r="T767" s="614"/>
      <c r="U767" s="614"/>
      <c r="V767" s="614"/>
      <c r="W767" s="614"/>
      <c r="X767" s="614"/>
      <c r="Y767" s="108"/>
      <c r="Z767" s="107" t="str">
        <f t="shared" si="36"/>
        <v/>
      </c>
      <c r="AA767" s="108"/>
      <c r="AB767" s="107" t="str">
        <f t="shared" si="37"/>
        <v/>
      </c>
      <c r="AC767" s="614"/>
      <c r="AD767" s="614"/>
      <c r="AE767" s="614"/>
      <c r="AF767" s="614"/>
      <c r="AG767" s="614"/>
      <c r="AH767" s="614"/>
      <c r="AI767" s="614"/>
      <c r="AJ767" s="616"/>
    </row>
    <row r="768" spans="1:36" s="2" customFormat="1" ht="13.5" customHeight="1" x14ac:dyDescent="0.15">
      <c r="A768" s="86"/>
      <c r="B768" s="86"/>
      <c r="C768" s="630"/>
      <c r="D768" s="631"/>
      <c r="E768" s="610"/>
      <c r="F768" s="618"/>
      <c r="G768" s="618"/>
      <c r="H768" s="618"/>
      <c r="I768" s="618"/>
      <c r="J768" s="618"/>
      <c r="K768" s="618"/>
      <c r="L768" s="618"/>
      <c r="M768" s="618"/>
      <c r="N768" s="618"/>
      <c r="O768" s="618"/>
      <c r="P768" s="618"/>
      <c r="Q768" s="614"/>
      <c r="R768" s="614"/>
      <c r="S768" s="614"/>
      <c r="T768" s="614"/>
      <c r="U768" s="614"/>
      <c r="V768" s="614"/>
      <c r="W768" s="614"/>
      <c r="X768" s="614"/>
      <c r="Y768" s="108"/>
      <c r="Z768" s="107" t="str">
        <f t="shared" si="36"/>
        <v/>
      </c>
      <c r="AA768" s="108"/>
      <c r="AB768" s="107" t="str">
        <f t="shared" si="37"/>
        <v/>
      </c>
      <c r="AC768" s="614"/>
      <c r="AD768" s="614"/>
      <c r="AE768" s="614"/>
      <c r="AF768" s="614"/>
      <c r="AG768" s="614"/>
      <c r="AH768" s="614"/>
      <c r="AI768" s="614"/>
      <c r="AJ768" s="616"/>
    </row>
    <row r="769" spans="1:36" s="2" customFormat="1" ht="13.5" customHeight="1" x14ac:dyDescent="0.15">
      <c r="A769" s="86"/>
      <c r="B769" s="86"/>
      <c r="C769" s="630"/>
      <c r="D769" s="631"/>
      <c r="E769" s="606"/>
      <c r="F769" s="618"/>
      <c r="G769" s="618"/>
      <c r="H769" s="618"/>
      <c r="I769" s="618"/>
      <c r="J769" s="618"/>
      <c r="K769" s="618"/>
      <c r="L769" s="618"/>
      <c r="M769" s="618"/>
      <c r="N769" s="618"/>
      <c r="O769" s="618"/>
      <c r="P769" s="618"/>
      <c r="Q769" s="614"/>
      <c r="R769" s="614"/>
      <c r="S769" s="614"/>
      <c r="T769" s="614"/>
      <c r="U769" s="614"/>
      <c r="V769" s="614"/>
      <c r="W769" s="614"/>
      <c r="X769" s="614"/>
      <c r="Y769" s="108"/>
      <c r="Z769" s="107" t="str">
        <f t="shared" si="36"/>
        <v/>
      </c>
      <c r="AA769" s="108"/>
      <c r="AB769" s="107" t="str">
        <f t="shared" si="37"/>
        <v/>
      </c>
      <c r="AC769" s="614"/>
      <c r="AD769" s="614"/>
      <c r="AE769" s="614"/>
      <c r="AF769" s="614"/>
      <c r="AG769" s="614"/>
      <c r="AH769" s="614"/>
      <c r="AI769" s="614"/>
      <c r="AJ769" s="616"/>
    </row>
    <row r="770" spans="1:36" s="2" customFormat="1" ht="13.5" customHeight="1" x14ac:dyDescent="0.15">
      <c r="A770" s="86"/>
      <c r="B770" s="86"/>
      <c r="C770" s="629">
        <v>199</v>
      </c>
      <c r="D770" s="567"/>
      <c r="E770" s="617"/>
      <c r="F770" s="618"/>
      <c r="G770" s="618"/>
      <c r="H770" s="618"/>
      <c r="I770" s="618"/>
      <c r="J770" s="618"/>
      <c r="K770" s="618"/>
      <c r="L770" s="618"/>
      <c r="M770" s="618"/>
      <c r="N770" s="618"/>
      <c r="O770" s="618"/>
      <c r="P770" s="618"/>
      <c r="Q770" s="614"/>
      <c r="R770" s="614"/>
      <c r="S770" s="614"/>
      <c r="T770" s="614"/>
      <c r="U770" s="614"/>
      <c r="V770" s="614"/>
      <c r="W770" s="614"/>
      <c r="X770" s="614"/>
      <c r="Y770" s="108"/>
      <c r="Z770" s="107" t="str">
        <f t="shared" si="36"/>
        <v/>
      </c>
      <c r="AA770" s="108"/>
      <c r="AB770" s="107" t="str">
        <f t="shared" si="37"/>
        <v/>
      </c>
      <c r="AC770" s="614"/>
      <c r="AD770" s="614"/>
      <c r="AE770" s="614"/>
      <c r="AF770" s="614"/>
      <c r="AG770" s="614"/>
      <c r="AH770" s="614"/>
      <c r="AI770" s="614"/>
      <c r="AJ770" s="616"/>
    </row>
    <row r="771" spans="1:36" s="2" customFormat="1" ht="13.5" customHeight="1" x14ac:dyDescent="0.15">
      <c r="A771" s="86"/>
      <c r="B771" s="86"/>
      <c r="C771" s="630"/>
      <c r="D771" s="631"/>
      <c r="E771" s="610"/>
      <c r="F771" s="618"/>
      <c r="G771" s="618"/>
      <c r="H771" s="618"/>
      <c r="I771" s="618"/>
      <c r="J771" s="618"/>
      <c r="K771" s="618"/>
      <c r="L771" s="618"/>
      <c r="M771" s="618"/>
      <c r="N771" s="618"/>
      <c r="O771" s="618"/>
      <c r="P771" s="618"/>
      <c r="Q771" s="614"/>
      <c r="R771" s="614"/>
      <c r="S771" s="614"/>
      <c r="T771" s="614"/>
      <c r="U771" s="614"/>
      <c r="V771" s="614"/>
      <c r="W771" s="614"/>
      <c r="X771" s="614"/>
      <c r="Y771" s="108"/>
      <c r="Z771" s="107" t="str">
        <f t="shared" si="36"/>
        <v/>
      </c>
      <c r="AA771" s="108"/>
      <c r="AB771" s="107" t="str">
        <f t="shared" si="37"/>
        <v/>
      </c>
      <c r="AC771" s="614"/>
      <c r="AD771" s="614"/>
      <c r="AE771" s="614"/>
      <c r="AF771" s="614"/>
      <c r="AG771" s="614"/>
      <c r="AH771" s="614"/>
      <c r="AI771" s="614"/>
      <c r="AJ771" s="616"/>
    </row>
    <row r="772" spans="1:36" s="2" customFormat="1" ht="13.5" customHeight="1" x14ac:dyDescent="0.15">
      <c r="A772" s="86"/>
      <c r="B772" s="86"/>
      <c r="C772" s="630"/>
      <c r="D772" s="631"/>
      <c r="E772" s="606"/>
      <c r="F772" s="618"/>
      <c r="G772" s="618"/>
      <c r="H772" s="618"/>
      <c r="I772" s="618"/>
      <c r="J772" s="618"/>
      <c r="K772" s="618"/>
      <c r="L772" s="618"/>
      <c r="M772" s="618"/>
      <c r="N772" s="618"/>
      <c r="O772" s="618"/>
      <c r="P772" s="618"/>
      <c r="Q772" s="614"/>
      <c r="R772" s="614"/>
      <c r="S772" s="614"/>
      <c r="T772" s="614"/>
      <c r="U772" s="614"/>
      <c r="V772" s="614"/>
      <c r="W772" s="614"/>
      <c r="X772" s="614"/>
      <c r="Y772" s="108"/>
      <c r="Z772" s="107" t="str">
        <f t="shared" si="36"/>
        <v/>
      </c>
      <c r="AA772" s="108"/>
      <c r="AB772" s="107" t="str">
        <f t="shared" si="37"/>
        <v/>
      </c>
      <c r="AC772" s="614"/>
      <c r="AD772" s="614"/>
      <c r="AE772" s="614"/>
      <c r="AF772" s="614"/>
      <c r="AG772" s="614"/>
      <c r="AH772" s="614"/>
      <c r="AI772" s="614"/>
      <c r="AJ772" s="616"/>
    </row>
    <row r="773" spans="1:36" s="2" customFormat="1" ht="13.5" customHeight="1" x14ac:dyDescent="0.15">
      <c r="A773" s="86"/>
      <c r="B773" s="86"/>
      <c r="C773" s="629">
        <v>200</v>
      </c>
      <c r="D773" s="567"/>
      <c r="E773" s="617"/>
      <c r="F773" s="618"/>
      <c r="G773" s="618"/>
      <c r="H773" s="618"/>
      <c r="I773" s="618"/>
      <c r="J773" s="618"/>
      <c r="K773" s="618"/>
      <c r="L773" s="618"/>
      <c r="M773" s="618"/>
      <c r="N773" s="618"/>
      <c r="O773" s="618"/>
      <c r="P773" s="618"/>
      <c r="Q773" s="614"/>
      <c r="R773" s="614"/>
      <c r="S773" s="614"/>
      <c r="T773" s="614"/>
      <c r="U773" s="614"/>
      <c r="V773" s="614"/>
      <c r="W773" s="614"/>
      <c r="X773" s="614"/>
      <c r="Y773" s="108"/>
      <c r="Z773" s="107" t="str">
        <f t="shared" si="36"/>
        <v/>
      </c>
      <c r="AA773" s="108"/>
      <c r="AB773" s="107" t="str">
        <f t="shared" si="37"/>
        <v/>
      </c>
      <c r="AC773" s="614"/>
      <c r="AD773" s="614"/>
      <c r="AE773" s="614"/>
      <c r="AF773" s="614"/>
      <c r="AG773" s="614"/>
      <c r="AH773" s="614"/>
      <c r="AI773" s="614"/>
      <c r="AJ773" s="616"/>
    </row>
    <row r="774" spans="1:36" s="2" customFormat="1" ht="13.5" customHeight="1" x14ac:dyDescent="0.15">
      <c r="A774" s="86"/>
      <c r="B774" s="86"/>
      <c r="C774" s="630"/>
      <c r="D774" s="631"/>
      <c r="E774" s="610"/>
      <c r="F774" s="618"/>
      <c r="G774" s="618"/>
      <c r="H774" s="618"/>
      <c r="I774" s="618"/>
      <c r="J774" s="618"/>
      <c r="K774" s="618"/>
      <c r="L774" s="618"/>
      <c r="M774" s="618"/>
      <c r="N774" s="618"/>
      <c r="O774" s="618"/>
      <c r="P774" s="618"/>
      <c r="Q774" s="614"/>
      <c r="R774" s="614"/>
      <c r="S774" s="614"/>
      <c r="T774" s="614"/>
      <c r="U774" s="614"/>
      <c r="V774" s="614"/>
      <c r="W774" s="614"/>
      <c r="X774" s="614"/>
      <c r="Y774" s="108"/>
      <c r="Z774" s="107" t="str">
        <f t="shared" si="36"/>
        <v/>
      </c>
      <c r="AA774" s="108"/>
      <c r="AB774" s="107" t="str">
        <f t="shared" si="37"/>
        <v/>
      </c>
      <c r="AC774" s="614"/>
      <c r="AD774" s="614"/>
      <c r="AE774" s="614"/>
      <c r="AF774" s="614"/>
      <c r="AG774" s="614"/>
      <c r="AH774" s="614"/>
      <c r="AI774" s="614"/>
      <c r="AJ774" s="616"/>
    </row>
    <row r="775" spans="1:36" s="2" customFormat="1" ht="13.5" customHeight="1" x14ac:dyDescent="0.15">
      <c r="A775" s="86"/>
      <c r="B775" s="86"/>
      <c r="C775" s="630"/>
      <c r="D775" s="631"/>
      <c r="E775" s="619"/>
      <c r="F775" s="620"/>
      <c r="G775" s="620"/>
      <c r="H775" s="620"/>
      <c r="I775" s="620"/>
      <c r="J775" s="620"/>
      <c r="K775" s="620"/>
      <c r="L775" s="620"/>
      <c r="M775" s="620"/>
      <c r="N775" s="620"/>
      <c r="O775" s="620"/>
      <c r="P775" s="620"/>
      <c r="Q775" s="621"/>
      <c r="R775" s="621"/>
      <c r="S775" s="621"/>
      <c r="T775" s="621"/>
      <c r="U775" s="621"/>
      <c r="V775" s="621"/>
      <c r="W775" s="621"/>
      <c r="X775" s="621"/>
      <c r="Y775" s="109"/>
      <c r="Z775" s="107" t="str">
        <f t="shared" si="36"/>
        <v/>
      </c>
      <c r="AA775" s="109"/>
      <c r="AB775" s="107" t="str">
        <f t="shared" si="37"/>
        <v/>
      </c>
      <c r="AC775" s="621"/>
      <c r="AD775" s="621"/>
      <c r="AE775" s="621"/>
      <c r="AF775" s="621"/>
      <c r="AG775" s="621"/>
      <c r="AH775" s="621"/>
      <c r="AI775" s="621"/>
      <c r="AJ775" s="622"/>
    </row>
    <row r="776" spans="1:36" s="103" customFormat="1" ht="18" customHeight="1" x14ac:dyDescent="0.15">
      <c r="A776" s="110"/>
      <c r="B776" s="110"/>
      <c r="C776" s="623" t="s">
        <v>77</v>
      </c>
      <c r="D776" s="624"/>
      <c r="E776" s="111">
        <f>COUNTA(E746:E775)</f>
        <v>0</v>
      </c>
      <c r="F776" s="112"/>
      <c r="G776" s="112"/>
      <c r="H776" s="112"/>
      <c r="I776" s="112"/>
      <c r="J776" s="112"/>
      <c r="K776" s="112"/>
      <c r="L776" s="112"/>
      <c r="M776" s="112"/>
      <c r="N776" s="112"/>
      <c r="O776" s="112"/>
      <c r="P776" s="112"/>
      <c r="Q776" s="113"/>
      <c r="R776" s="113"/>
      <c r="S776" s="113"/>
      <c r="T776" s="113"/>
      <c r="U776" s="113"/>
      <c r="V776" s="113"/>
      <c r="W776" s="113"/>
      <c r="X776" s="113"/>
      <c r="Y776" s="114"/>
      <c r="Z776" s="115"/>
      <c r="AA776" s="114"/>
      <c r="AB776" s="115"/>
      <c r="AC776" s="113"/>
      <c r="AD776" s="113"/>
      <c r="AE776" s="113"/>
      <c r="AF776" s="113"/>
      <c r="AG776" s="113"/>
      <c r="AH776" s="113"/>
      <c r="AI776" s="113"/>
      <c r="AJ776" s="113"/>
    </row>
    <row r="777" spans="1:36" s="2" customFormat="1" ht="30" customHeight="1" x14ac:dyDescent="0.15">
      <c r="A777" s="86"/>
      <c r="B777" s="86"/>
      <c r="C777" s="625" t="s">
        <v>193</v>
      </c>
      <c r="D777" s="625"/>
      <c r="E777" s="625"/>
      <c r="F777" s="625"/>
      <c r="G777" s="625"/>
      <c r="H777" s="625"/>
      <c r="I777" s="625"/>
      <c r="J777" s="625"/>
      <c r="K777" s="625"/>
      <c r="L777" s="625"/>
      <c r="M777" s="625"/>
      <c r="N777" s="625"/>
      <c r="O777" s="625"/>
      <c r="P777" s="625"/>
      <c r="Q777" s="625"/>
      <c r="R777" s="625"/>
      <c r="S777" s="625"/>
      <c r="T777" s="625"/>
      <c r="U777" s="625"/>
      <c r="V777" s="625"/>
      <c r="W777" s="625"/>
      <c r="X777" s="625"/>
      <c r="Y777" s="625"/>
      <c r="Z777" s="625"/>
      <c r="AA777" s="625"/>
      <c r="AB777" s="625"/>
      <c r="AC777" s="625"/>
      <c r="AD777" s="625"/>
      <c r="AE777" s="625"/>
      <c r="AF777" s="625"/>
      <c r="AG777" s="625"/>
      <c r="AH777" s="625"/>
      <c r="AI777" s="625"/>
      <c r="AJ777" s="625"/>
    </row>
    <row r="778" spans="1:36" s="104" customFormat="1" ht="26.25" customHeight="1" x14ac:dyDescent="0.15">
      <c r="A778" s="116"/>
      <c r="B778" s="116"/>
      <c r="C778" s="589" t="s">
        <v>206</v>
      </c>
      <c r="D778" s="589"/>
      <c r="E778" s="589"/>
      <c r="F778" s="589"/>
      <c r="G778" s="589"/>
      <c r="H778" s="589"/>
      <c r="I778" s="589"/>
      <c r="J778" s="589"/>
      <c r="K778" s="589"/>
      <c r="L778" s="589"/>
      <c r="M778" s="589"/>
      <c r="N778" s="589"/>
      <c r="O778" s="589"/>
      <c r="P778" s="589"/>
      <c r="Q778" s="589"/>
      <c r="R778" s="589"/>
      <c r="S778" s="589"/>
      <c r="T778" s="589"/>
      <c r="U778" s="589"/>
      <c r="V778" s="589"/>
      <c r="W778" s="589"/>
      <c r="X778" s="589"/>
      <c r="Y778" s="589"/>
      <c r="Z778" s="589"/>
      <c r="AA778" s="589"/>
      <c r="AB778" s="589"/>
      <c r="AC778" s="589"/>
      <c r="AD778" s="589"/>
      <c r="AE778" s="589"/>
      <c r="AF778" s="589"/>
      <c r="AG778" s="589"/>
      <c r="AH778" s="589"/>
      <c r="AI778" s="589"/>
      <c r="AJ778" s="589"/>
    </row>
    <row r="779" spans="1:36" s="2" customFormat="1" ht="14.25" customHeight="1" x14ac:dyDescent="0.15">
      <c r="A779" s="86"/>
      <c r="B779" s="86"/>
      <c r="C779" s="102" t="s">
        <v>13</v>
      </c>
    </row>
    <row r="780" spans="1:36" s="104" customFormat="1" ht="14.25" customHeight="1" x14ac:dyDescent="0.15">
      <c r="A780" s="116"/>
      <c r="B780" s="116"/>
      <c r="C780" s="102" t="s">
        <v>310</v>
      </c>
    </row>
    <row r="781" spans="1:36" s="2" customFormat="1" ht="18" customHeight="1" x14ac:dyDescent="0.15">
      <c r="A781" s="1"/>
      <c r="B781" s="1"/>
    </row>
    <row r="782" spans="1:36" s="2" customFormat="1" ht="24" customHeight="1" x14ac:dyDescent="0.15">
      <c r="A782" s="86"/>
      <c r="B782" s="105"/>
      <c r="C782" s="590" t="s">
        <v>175</v>
      </c>
      <c r="D782" s="590"/>
      <c r="E782" s="590"/>
      <c r="F782" s="590"/>
      <c r="G782" s="590"/>
      <c r="H782" s="590"/>
      <c r="I782" s="590"/>
      <c r="J782" s="590"/>
      <c r="K782" s="590"/>
      <c r="L782" s="590"/>
      <c r="M782" s="590"/>
      <c r="N782" s="590"/>
      <c r="O782" s="590"/>
      <c r="P782" s="590"/>
      <c r="Q782" s="590"/>
      <c r="R782" s="590"/>
      <c r="S782" s="590"/>
      <c r="T782" s="590"/>
      <c r="U782" s="590"/>
      <c r="V782" s="590"/>
      <c r="W782" s="590"/>
      <c r="X782" s="590"/>
      <c r="Y782" s="590"/>
      <c r="Z782" s="590"/>
      <c r="AA782" s="590"/>
      <c r="AB782" s="590"/>
      <c r="AC782" s="590"/>
      <c r="AD782" s="590"/>
      <c r="AE782" s="590"/>
      <c r="AF782" s="590"/>
      <c r="AG782" s="590"/>
      <c r="AH782" s="590"/>
      <c r="AI782" s="590"/>
      <c r="AJ782" s="590"/>
    </row>
    <row r="783" spans="1:36" s="2" customFormat="1" ht="15" customHeight="1" x14ac:dyDescent="0.15">
      <c r="A783" s="86"/>
      <c r="B783" s="86"/>
      <c r="C783" s="591"/>
      <c r="D783" s="592"/>
      <c r="E783" s="595" t="s">
        <v>430</v>
      </c>
      <c r="F783" s="597" t="s">
        <v>431</v>
      </c>
      <c r="G783" s="520"/>
      <c r="H783" s="520"/>
      <c r="I783" s="520"/>
      <c r="J783" s="520"/>
      <c r="K783" s="520"/>
      <c r="L783" s="520"/>
      <c r="M783" s="520"/>
      <c r="N783" s="520"/>
      <c r="O783" s="520"/>
      <c r="P783" s="521"/>
      <c r="Q783" s="592" t="s">
        <v>432</v>
      </c>
      <c r="R783" s="592"/>
      <c r="S783" s="592"/>
      <c r="T783" s="592"/>
      <c r="U783" s="592"/>
      <c r="V783" s="592"/>
      <c r="W783" s="592"/>
      <c r="X783" s="592"/>
      <c r="Y783" s="599" t="s">
        <v>25</v>
      </c>
      <c r="Z783" s="601" t="s">
        <v>434</v>
      </c>
      <c r="AA783" s="599" t="s">
        <v>25</v>
      </c>
      <c r="AB783" s="601" t="s">
        <v>434</v>
      </c>
      <c r="AC783" s="592" t="s">
        <v>329</v>
      </c>
      <c r="AD783" s="592"/>
      <c r="AE783" s="592"/>
      <c r="AF783" s="592"/>
      <c r="AG783" s="592"/>
      <c r="AH783" s="592"/>
      <c r="AI783" s="592"/>
      <c r="AJ783" s="603"/>
    </row>
    <row r="784" spans="1:36" s="2" customFormat="1" ht="15" customHeight="1" x14ac:dyDescent="0.15">
      <c r="A784" s="86"/>
      <c r="B784" s="86"/>
      <c r="C784" s="593"/>
      <c r="D784" s="594"/>
      <c r="E784" s="596"/>
      <c r="F784" s="598"/>
      <c r="G784" s="523"/>
      <c r="H784" s="523"/>
      <c r="I784" s="523"/>
      <c r="J784" s="523"/>
      <c r="K784" s="523"/>
      <c r="L784" s="523"/>
      <c r="M784" s="523"/>
      <c r="N784" s="523"/>
      <c r="O784" s="523"/>
      <c r="P784" s="524"/>
      <c r="Q784" s="594"/>
      <c r="R784" s="594"/>
      <c r="S784" s="594"/>
      <c r="T784" s="594"/>
      <c r="U784" s="594"/>
      <c r="V784" s="594"/>
      <c r="W784" s="594"/>
      <c r="X784" s="594"/>
      <c r="Y784" s="600"/>
      <c r="Z784" s="602"/>
      <c r="AA784" s="600"/>
      <c r="AB784" s="602"/>
      <c r="AC784" s="594"/>
      <c r="AD784" s="594"/>
      <c r="AE784" s="594"/>
      <c r="AF784" s="594"/>
      <c r="AG784" s="594"/>
      <c r="AH784" s="594"/>
      <c r="AI784" s="594"/>
      <c r="AJ784" s="604"/>
    </row>
    <row r="785" spans="1:36" s="2" customFormat="1" ht="13.5" customHeight="1" x14ac:dyDescent="0.15">
      <c r="A785" s="86"/>
      <c r="B785" s="86"/>
      <c r="C785" s="629">
        <v>201</v>
      </c>
      <c r="D785" s="567"/>
      <c r="E785" s="609"/>
      <c r="F785" s="611"/>
      <c r="G785" s="611"/>
      <c r="H785" s="611"/>
      <c r="I785" s="611"/>
      <c r="J785" s="611"/>
      <c r="K785" s="611"/>
      <c r="L785" s="611"/>
      <c r="M785" s="611"/>
      <c r="N785" s="611"/>
      <c r="O785" s="611"/>
      <c r="P785" s="611"/>
      <c r="Q785" s="613"/>
      <c r="R785" s="613"/>
      <c r="S785" s="613"/>
      <c r="T785" s="613"/>
      <c r="U785" s="613"/>
      <c r="V785" s="613"/>
      <c r="W785" s="613"/>
      <c r="X785" s="613"/>
      <c r="Y785" s="106"/>
      <c r="Z785" s="107" t="str">
        <f t="shared" ref="Z785:Z814" si="38">IF(Y785="","",VLOOKUP(Y785,#REF!,2,FALSE))</f>
        <v/>
      </c>
      <c r="AA785" s="106"/>
      <c r="AB785" s="107" t="str">
        <f t="shared" ref="AB785:AB814" si="39">IF(AA785="","",VLOOKUP(AA785,#REF!,2,FALSE))</f>
        <v/>
      </c>
      <c r="AC785" s="613"/>
      <c r="AD785" s="613"/>
      <c r="AE785" s="613"/>
      <c r="AF785" s="613"/>
      <c r="AG785" s="613"/>
      <c r="AH785" s="613"/>
      <c r="AI785" s="613"/>
      <c r="AJ785" s="615"/>
    </row>
    <row r="786" spans="1:36" s="2" customFormat="1" ht="13.5" customHeight="1" x14ac:dyDescent="0.15">
      <c r="A786" s="86"/>
      <c r="B786" s="86"/>
      <c r="C786" s="630"/>
      <c r="D786" s="631"/>
      <c r="E786" s="610"/>
      <c r="F786" s="612"/>
      <c r="G786" s="612"/>
      <c r="H786" s="612"/>
      <c r="I786" s="612"/>
      <c r="J786" s="612"/>
      <c r="K786" s="612"/>
      <c r="L786" s="612"/>
      <c r="M786" s="612"/>
      <c r="N786" s="612"/>
      <c r="O786" s="612"/>
      <c r="P786" s="612"/>
      <c r="Q786" s="614"/>
      <c r="R786" s="614"/>
      <c r="S786" s="614"/>
      <c r="T786" s="614"/>
      <c r="U786" s="614"/>
      <c r="V786" s="614"/>
      <c r="W786" s="614"/>
      <c r="X786" s="614"/>
      <c r="Y786" s="108"/>
      <c r="Z786" s="107" t="str">
        <f t="shared" si="38"/>
        <v/>
      </c>
      <c r="AA786" s="108"/>
      <c r="AB786" s="107" t="str">
        <f t="shared" si="39"/>
        <v/>
      </c>
      <c r="AC786" s="614"/>
      <c r="AD786" s="614"/>
      <c r="AE786" s="614"/>
      <c r="AF786" s="614"/>
      <c r="AG786" s="614"/>
      <c r="AH786" s="614"/>
      <c r="AI786" s="614"/>
      <c r="AJ786" s="616"/>
    </row>
    <row r="787" spans="1:36" s="2" customFormat="1" ht="13.5" customHeight="1" x14ac:dyDescent="0.15">
      <c r="A787" s="86"/>
      <c r="B787" s="86"/>
      <c r="C787" s="630"/>
      <c r="D787" s="631"/>
      <c r="E787" s="606"/>
      <c r="F787" s="612"/>
      <c r="G787" s="612"/>
      <c r="H787" s="612"/>
      <c r="I787" s="612"/>
      <c r="J787" s="612"/>
      <c r="K787" s="612"/>
      <c r="L787" s="612"/>
      <c r="M787" s="612"/>
      <c r="N787" s="612"/>
      <c r="O787" s="612"/>
      <c r="P787" s="612"/>
      <c r="Q787" s="614"/>
      <c r="R787" s="614"/>
      <c r="S787" s="614"/>
      <c r="T787" s="614"/>
      <c r="U787" s="614"/>
      <c r="V787" s="614"/>
      <c r="W787" s="614"/>
      <c r="X787" s="614"/>
      <c r="Y787" s="108"/>
      <c r="Z787" s="107" t="str">
        <f t="shared" si="38"/>
        <v/>
      </c>
      <c r="AA787" s="108"/>
      <c r="AB787" s="107" t="str">
        <f t="shared" si="39"/>
        <v/>
      </c>
      <c r="AC787" s="614"/>
      <c r="AD787" s="614"/>
      <c r="AE787" s="614"/>
      <c r="AF787" s="614"/>
      <c r="AG787" s="614"/>
      <c r="AH787" s="614"/>
      <c r="AI787" s="614"/>
      <c r="AJ787" s="616"/>
    </row>
    <row r="788" spans="1:36" s="2" customFormat="1" ht="13.5" customHeight="1" x14ac:dyDescent="0.15">
      <c r="A788" s="86"/>
      <c r="B788" s="86"/>
      <c r="C788" s="629">
        <v>202</v>
      </c>
      <c r="D788" s="567"/>
      <c r="E788" s="617"/>
      <c r="F788" s="612"/>
      <c r="G788" s="612"/>
      <c r="H788" s="612"/>
      <c r="I788" s="612"/>
      <c r="J788" s="612"/>
      <c r="K788" s="612"/>
      <c r="L788" s="612"/>
      <c r="M788" s="612"/>
      <c r="N788" s="612"/>
      <c r="O788" s="612"/>
      <c r="P788" s="612"/>
      <c r="Q788" s="614"/>
      <c r="R788" s="614"/>
      <c r="S788" s="614"/>
      <c r="T788" s="614"/>
      <c r="U788" s="614"/>
      <c r="V788" s="614"/>
      <c r="W788" s="614"/>
      <c r="X788" s="614"/>
      <c r="Y788" s="108"/>
      <c r="Z788" s="107" t="str">
        <f t="shared" si="38"/>
        <v/>
      </c>
      <c r="AA788" s="108"/>
      <c r="AB788" s="107" t="str">
        <f t="shared" si="39"/>
        <v/>
      </c>
      <c r="AC788" s="614"/>
      <c r="AD788" s="614"/>
      <c r="AE788" s="614"/>
      <c r="AF788" s="614"/>
      <c r="AG788" s="614"/>
      <c r="AH788" s="614"/>
      <c r="AI788" s="614"/>
      <c r="AJ788" s="616"/>
    </row>
    <row r="789" spans="1:36" s="2" customFormat="1" ht="13.5" customHeight="1" x14ac:dyDescent="0.15">
      <c r="A789" s="86"/>
      <c r="B789" s="86"/>
      <c r="C789" s="630"/>
      <c r="D789" s="631"/>
      <c r="E789" s="610"/>
      <c r="F789" s="612"/>
      <c r="G789" s="612"/>
      <c r="H789" s="612"/>
      <c r="I789" s="612"/>
      <c r="J789" s="612"/>
      <c r="K789" s="612"/>
      <c r="L789" s="612"/>
      <c r="M789" s="612"/>
      <c r="N789" s="612"/>
      <c r="O789" s="612"/>
      <c r="P789" s="612"/>
      <c r="Q789" s="614"/>
      <c r="R789" s="614"/>
      <c r="S789" s="614"/>
      <c r="T789" s="614"/>
      <c r="U789" s="614"/>
      <c r="V789" s="614"/>
      <c r="W789" s="614"/>
      <c r="X789" s="614"/>
      <c r="Y789" s="108"/>
      <c r="Z789" s="107" t="str">
        <f t="shared" si="38"/>
        <v/>
      </c>
      <c r="AA789" s="108"/>
      <c r="AB789" s="107" t="str">
        <f t="shared" si="39"/>
        <v/>
      </c>
      <c r="AC789" s="614"/>
      <c r="AD789" s="614"/>
      <c r="AE789" s="614"/>
      <c r="AF789" s="614"/>
      <c r="AG789" s="614"/>
      <c r="AH789" s="614"/>
      <c r="AI789" s="614"/>
      <c r="AJ789" s="616"/>
    </row>
    <row r="790" spans="1:36" s="2" customFormat="1" ht="13.5" customHeight="1" x14ac:dyDescent="0.15">
      <c r="A790" s="86"/>
      <c r="B790" s="86"/>
      <c r="C790" s="630"/>
      <c r="D790" s="631"/>
      <c r="E790" s="606"/>
      <c r="F790" s="612"/>
      <c r="G790" s="612"/>
      <c r="H790" s="612"/>
      <c r="I790" s="612"/>
      <c r="J790" s="612"/>
      <c r="K790" s="612"/>
      <c r="L790" s="612"/>
      <c r="M790" s="612"/>
      <c r="N790" s="612"/>
      <c r="O790" s="612"/>
      <c r="P790" s="612"/>
      <c r="Q790" s="614"/>
      <c r="R790" s="614"/>
      <c r="S790" s="614"/>
      <c r="T790" s="614"/>
      <c r="U790" s="614"/>
      <c r="V790" s="614"/>
      <c r="W790" s="614"/>
      <c r="X790" s="614"/>
      <c r="Y790" s="108"/>
      <c r="Z790" s="107" t="str">
        <f t="shared" si="38"/>
        <v/>
      </c>
      <c r="AA790" s="108"/>
      <c r="AB790" s="107" t="str">
        <f t="shared" si="39"/>
        <v/>
      </c>
      <c r="AC790" s="614"/>
      <c r="AD790" s="614"/>
      <c r="AE790" s="614"/>
      <c r="AF790" s="614"/>
      <c r="AG790" s="614"/>
      <c r="AH790" s="614"/>
      <c r="AI790" s="614"/>
      <c r="AJ790" s="616"/>
    </row>
    <row r="791" spans="1:36" s="2" customFormat="1" ht="13.5" customHeight="1" x14ac:dyDescent="0.15">
      <c r="A791" s="86"/>
      <c r="B791" s="86"/>
      <c r="C791" s="629">
        <v>203</v>
      </c>
      <c r="D791" s="567"/>
      <c r="E791" s="617"/>
      <c r="F791" s="612"/>
      <c r="G791" s="612"/>
      <c r="H791" s="612"/>
      <c r="I791" s="612"/>
      <c r="J791" s="612"/>
      <c r="K791" s="612"/>
      <c r="L791" s="612"/>
      <c r="M791" s="612"/>
      <c r="N791" s="612"/>
      <c r="O791" s="612"/>
      <c r="P791" s="612"/>
      <c r="Q791" s="614"/>
      <c r="R791" s="614"/>
      <c r="S791" s="614"/>
      <c r="T791" s="614"/>
      <c r="U791" s="614"/>
      <c r="V791" s="614"/>
      <c r="W791" s="614"/>
      <c r="X791" s="614"/>
      <c r="Y791" s="108"/>
      <c r="Z791" s="107" t="str">
        <f t="shared" si="38"/>
        <v/>
      </c>
      <c r="AA791" s="108"/>
      <c r="AB791" s="107" t="str">
        <f t="shared" si="39"/>
        <v/>
      </c>
      <c r="AC791" s="614"/>
      <c r="AD791" s="614"/>
      <c r="AE791" s="614"/>
      <c r="AF791" s="614"/>
      <c r="AG791" s="614"/>
      <c r="AH791" s="614"/>
      <c r="AI791" s="614"/>
      <c r="AJ791" s="616"/>
    </row>
    <row r="792" spans="1:36" s="2" customFormat="1" ht="13.5" customHeight="1" x14ac:dyDescent="0.15">
      <c r="A792" s="86"/>
      <c r="B792" s="86"/>
      <c r="C792" s="630"/>
      <c r="D792" s="631"/>
      <c r="E792" s="610"/>
      <c r="F792" s="612"/>
      <c r="G792" s="612"/>
      <c r="H792" s="612"/>
      <c r="I792" s="612"/>
      <c r="J792" s="612"/>
      <c r="K792" s="612"/>
      <c r="L792" s="612"/>
      <c r="M792" s="612"/>
      <c r="N792" s="612"/>
      <c r="O792" s="612"/>
      <c r="P792" s="612"/>
      <c r="Q792" s="614"/>
      <c r="R792" s="614"/>
      <c r="S792" s="614"/>
      <c r="T792" s="614"/>
      <c r="U792" s="614"/>
      <c r="V792" s="614"/>
      <c r="W792" s="614"/>
      <c r="X792" s="614"/>
      <c r="Y792" s="108"/>
      <c r="Z792" s="107" t="str">
        <f t="shared" si="38"/>
        <v/>
      </c>
      <c r="AA792" s="108"/>
      <c r="AB792" s="107" t="str">
        <f t="shared" si="39"/>
        <v/>
      </c>
      <c r="AC792" s="614"/>
      <c r="AD792" s="614"/>
      <c r="AE792" s="614"/>
      <c r="AF792" s="614"/>
      <c r="AG792" s="614"/>
      <c r="AH792" s="614"/>
      <c r="AI792" s="614"/>
      <c r="AJ792" s="616"/>
    </row>
    <row r="793" spans="1:36" s="2" customFormat="1" ht="13.5" customHeight="1" x14ac:dyDescent="0.15">
      <c r="A793" s="86"/>
      <c r="B793" s="86"/>
      <c r="C793" s="630"/>
      <c r="D793" s="631"/>
      <c r="E793" s="606"/>
      <c r="F793" s="612"/>
      <c r="G793" s="612"/>
      <c r="H793" s="612"/>
      <c r="I793" s="612"/>
      <c r="J793" s="612"/>
      <c r="K793" s="612"/>
      <c r="L793" s="612"/>
      <c r="M793" s="612"/>
      <c r="N793" s="612"/>
      <c r="O793" s="612"/>
      <c r="P793" s="612"/>
      <c r="Q793" s="614"/>
      <c r="R793" s="614"/>
      <c r="S793" s="614"/>
      <c r="T793" s="614"/>
      <c r="U793" s="614"/>
      <c r="V793" s="614"/>
      <c r="W793" s="614"/>
      <c r="X793" s="614"/>
      <c r="Y793" s="108"/>
      <c r="Z793" s="107" t="str">
        <f t="shared" si="38"/>
        <v/>
      </c>
      <c r="AA793" s="108"/>
      <c r="AB793" s="107" t="str">
        <f t="shared" si="39"/>
        <v/>
      </c>
      <c r="AC793" s="614"/>
      <c r="AD793" s="614"/>
      <c r="AE793" s="614"/>
      <c r="AF793" s="614"/>
      <c r="AG793" s="614"/>
      <c r="AH793" s="614"/>
      <c r="AI793" s="614"/>
      <c r="AJ793" s="616"/>
    </row>
    <row r="794" spans="1:36" s="2" customFormat="1" ht="13.5" customHeight="1" x14ac:dyDescent="0.15">
      <c r="A794" s="86"/>
      <c r="B794" s="86"/>
      <c r="C794" s="629">
        <v>204</v>
      </c>
      <c r="D794" s="567"/>
      <c r="E794" s="617"/>
      <c r="F794" s="612"/>
      <c r="G794" s="612"/>
      <c r="H794" s="612"/>
      <c r="I794" s="612"/>
      <c r="J794" s="612"/>
      <c r="K794" s="612"/>
      <c r="L794" s="612"/>
      <c r="M794" s="612"/>
      <c r="N794" s="612"/>
      <c r="O794" s="612"/>
      <c r="P794" s="612"/>
      <c r="Q794" s="614"/>
      <c r="R794" s="614"/>
      <c r="S794" s="614"/>
      <c r="T794" s="614"/>
      <c r="U794" s="614"/>
      <c r="V794" s="614"/>
      <c r="W794" s="614"/>
      <c r="X794" s="614"/>
      <c r="Y794" s="108"/>
      <c r="Z794" s="107" t="str">
        <f t="shared" si="38"/>
        <v/>
      </c>
      <c r="AA794" s="108"/>
      <c r="AB794" s="107" t="str">
        <f t="shared" si="39"/>
        <v/>
      </c>
      <c r="AC794" s="614"/>
      <c r="AD794" s="614"/>
      <c r="AE794" s="614"/>
      <c r="AF794" s="614"/>
      <c r="AG794" s="614"/>
      <c r="AH794" s="614"/>
      <c r="AI794" s="614"/>
      <c r="AJ794" s="616"/>
    </row>
    <row r="795" spans="1:36" s="2" customFormat="1" ht="13.5" customHeight="1" x14ac:dyDescent="0.15">
      <c r="A795" s="86"/>
      <c r="B795" s="86"/>
      <c r="C795" s="630"/>
      <c r="D795" s="631"/>
      <c r="E795" s="610"/>
      <c r="F795" s="612"/>
      <c r="G795" s="612"/>
      <c r="H795" s="612"/>
      <c r="I795" s="612"/>
      <c r="J795" s="612"/>
      <c r="K795" s="612"/>
      <c r="L795" s="612"/>
      <c r="M795" s="612"/>
      <c r="N795" s="612"/>
      <c r="O795" s="612"/>
      <c r="P795" s="612"/>
      <c r="Q795" s="614"/>
      <c r="R795" s="614"/>
      <c r="S795" s="614"/>
      <c r="T795" s="614"/>
      <c r="U795" s="614"/>
      <c r="V795" s="614"/>
      <c r="W795" s="614"/>
      <c r="X795" s="614"/>
      <c r="Y795" s="108"/>
      <c r="Z795" s="107" t="str">
        <f t="shared" si="38"/>
        <v/>
      </c>
      <c r="AA795" s="108"/>
      <c r="AB795" s="107" t="str">
        <f t="shared" si="39"/>
        <v/>
      </c>
      <c r="AC795" s="614"/>
      <c r="AD795" s="614"/>
      <c r="AE795" s="614"/>
      <c r="AF795" s="614"/>
      <c r="AG795" s="614"/>
      <c r="AH795" s="614"/>
      <c r="AI795" s="614"/>
      <c r="AJ795" s="616"/>
    </row>
    <row r="796" spans="1:36" s="2" customFormat="1" ht="13.5" customHeight="1" x14ac:dyDescent="0.15">
      <c r="A796" s="86"/>
      <c r="B796" s="86"/>
      <c r="C796" s="630"/>
      <c r="D796" s="631"/>
      <c r="E796" s="606"/>
      <c r="F796" s="612"/>
      <c r="G796" s="612"/>
      <c r="H796" s="612"/>
      <c r="I796" s="612"/>
      <c r="J796" s="612"/>
      <c r="K796" s="612"/>
      <c r="L796" s="612"/>
      <c r="M796" s="612"/>
      <c r="N796" s="612"/>
      <c r="O796" s="612"/>
      <c r="P796" s="612"/>
      <c r="Q796" s="614"/>
      <c r="R796" s="614"/>
      <c r="S796" s="614"/>
      <c r="T796" s="614"/>
      <c r="U796" s="614"/>
      <c r="V796" s="614"/>
      <c r="W796" s="614"/>
      <c r="X796" s="614"/>
      <c r="Y796" s="108"/>
      <c r="Z796" s="107" t="str">
        <f t="shared" si="38"/>
        <v/>
      </c>
      <c r="AA796" s="108"/>
      <c r="AB796" s="107" t="str">
        <f t="shared" si="39"/>
        <v/>
      </c>
      <c r="AC796" s="614"/>
      <c r="AD796" s="614"/>
      <c r="AE796" s="614"/>
      <c r="AF796" s="614"/>
      <c r="AG796" s="614"/>
      <c r="AH796" s="614"/>
      <c r="AI796" s="614"/>
      <c r="AJ796" s="616"/>
    </row>
    <row r="797" spans="1:36" s="2" customFormat="1" ht="13.5" customHeight="1" x14ac:dyDescent="0.15">
      <c r="A797" s="86"/>
      <c r="B797" s="86"/>
      <c r="C797" s="629">
        <v>205</v>
      </c>
      <c r="D797" s="567"/>
      <c r="E797" s="617"/>
      <c r="F797" s="612"/>
      <c r="G797" s="612"/>
      <c r="H797" s="612"/>
      <c r="I797" s="612"/>
      <c r="J797" s="612"/>
      <c r="K797" s="612"/>
      <c r="L797" s="612"/>
      <c r="M797" s="612"/>
      <c r="N797" s="612"/>
      <c r="O797" s="612"/>
      <c r="P797" s="612"/>
      <c r="Q797" s="614"/>
      <c r="R797" s="614"/>
      <c r="S797" s="614"/>
      <c r="T797" s="614"/>
      <c r="U797" s="614"/>
      <c r="V797" s="614"/>
      <c r="W797" s="614"/>
      <c r="X797" s="614"/>
      <c r="Y797" s="108"/>
      <c r="Z797" s="107" t="str">
        <f t="shared" si="38"/>
        <v/>
      </c>
      <c r="AA797" s="108"/>
      <c r="AB797" s="107" t="str">
        <f t="shared" si="39"/>
        <v/>
      </c>
      <c r="AC797" s="614"/>
      <c r="AD797" s="614"/>
      <c r="AE797" s="614"/>
      <c r="AF797" s="614"/>
      <c r="AG797" s="614"/>
      <c r="AH797" s="614"/>
      <c r="AI797" s="614"/>
      <c r="AJ797" s="616"/>
    </row>
    <row r="798" spans="1:36" s="2" customFormat="1" ht="13.5" customHeight="1" x14ac:dyDescent="0.15">
      <c r="A798" s="86"/>
      <c r="B798" s="86"/>
      <c r="C798" s="630"/>
      <c r="D798" s="631"/>
      <c r="E798" s="610"/>
      <c r="F798" s="612"/>
      <c r="G798" s="612"/>
      <c r="H798" s="612"/>
      <c r="I798" s="612"/>
      <c r="J798" s="612"/>
      <c r="K798" s="612"/>
      <c r="L798" s="612"/>
      <c r="M798" s="612"/>
      <c r="N798" s="612"/>
      <c r="O798" s="612"/>
      <c r="P798" s="612"/>
      <c r="Q798" s="614"/>
      <c r="R798" s="614"/>
      <c r="S798" s="614"/>
      <c r="T798" s="614"/>
      <c r="U798" s="614"/>
      <c r="V798" s="614"/>
      <c r="W798" s="614"/>
      <c r="X798" s="614"/>
      <c r="Y798" s="108"/>
      <c r="Z798" s="107" t="str">
        <f t="shared" si="38"/>
        <v/>
      </c>
      <c r="AA798" s="108"/>
      <c r="AB798" s="107" t="str">
        <f t="shared" si="39"/>
        <v/>
      </c>
      <c r="AC798" s="614"/>
      <c r="AD798" s="614"/>
      <c r="AE798" s="614"/>
      <c r="AF798" s="614"/>
      <c r="AG798" s="614"/>
      <c r="AH798" s="614"/>
      <c r="AI798" s="614"/>
      <c r="AJ798" s="616"/>
    </row>
    <row r="799" spans="1:36" s="2" customFormat="1" ht="13.5" customHeight="1" x14ac:dyDescent="0.15">
      <c r="A799" s="86"/>
      <c r="B799" s="86"/>
      <c r="C799" s="630"/>
      <c r="D799" s="631"/>
      <c r="E799" s="606"/>
      <c r="F799" s="612"/>
      <c r="G799" s="612"/>
      <c r="H799" s="612"/>
      <c r="I799" s="612"/>
      <c r="J799" s="612"/>
      <c r="K799" s="612"/>
      <c r="L799" s="612"/>
      <c r="M799" s="612"/>
      <c r="N799" s="612"/>
      <c r="O799" s="612"/>
      <c r="P799" s="612"/>
      <c r="Q799" s="614"/>
      <c r="R799" s="614"/>
      <c r="S799" s="614"/>
      <c r="T799" s="614"/>
      <c r="U799" s="614"/>
      <c r="V799" s="614"/>
      <c r="W799" s="614"/>
      <c r="X799" s="614"/>
      <c r="Y799" s="108"/>
      <c r="Z799" s="107" t="str">
        <f t="shared" si="38"/>
        <v/>
      </c>
      <c r="AA799" s="108"/>
      <c r="AB799" s="107" t="str">
        <f t="shared" si="39"/>
        <v/>
      </c>
      <c r="AC799" s="614"/>
      <c r="AD799" s="614"/>
      <c r="AE799" s="614"/>
      <c r="AF799" s="614"/>
      <c r="AG799" s="614"/>
      <c r="AH799" s="614"/>
      <c r="AI799" s="614"/>
      <c r="AJ799" s="616"/>
    </row>
    <row r="800" spans="1:36" s="2" customFormat="1" ht="13.5" customHeight="1" x14ac:dyDescent="0.15">
      <c r="A800" s="86"/>
      <c r="B800" s="86"/>
      <c r="C800" s="629">
        <v>206</v>
      </c>
      <c r="D800" s="567"/>
      <c r="E800" s="617"/>
      <c r="F800" s="612"/>
      <c r="G800" s="612"/>
      <c r="H800" s="612"/>
      <c r="I800" s="612"/>
      <c r="J800" s="612"/>
      <c r="K800" s="612"/>
      <c r="L800" s="612"/>
      <c r="M800" s="612"/>
      <c r="N800" s="612"/>
      <c r="O800" s="612"/>
      <c r="P800" s="612"/>
      <c r="Q800" s="614"/>
      <c r="R800" s="614"/>
      <c r="S800" s="614"/>
      <c r="T800" s="614"/>
      <c r="U800" s="614"/>
      <c r="V800" s="614"/>
      <c r="W800" s="614"/>
      <c r="X800" s="614"/>
      <c r="Y800" s="108"/>
      <c r="Z800" s="107" t="str">
        <f t="shared" si="38"/>
        <v/>
      </c>
      <c r="AA800" s="108"/>
      <c r="AB800" s="107" t="str">
        <f t="shared" si="39"/>
        <v/>
      </c>
      <c r="AC800" s="614"/>
      <c r="AD800" s="614"/>
      <c r="AE800" s="614"/>
      <c r="AF800" s="614"/>
      <c r="AG800" s="614"/>
      <c r="AH800" s="614"/>
      <c r="AI800" s="614"/>
      <c r="AJ800" s="616"/>
    </row>
    <row r="801" spans="1:36" s="2" customFormat="1" ht="13.5" customHeight="1" x14ac:dyDescent="0.15">
      <c r="A801" s="86"/>
      <c r="B801" s="86"/>
      <c r="C801" s="630"/>
      <c r="D801" s="631"/>
      <c r="E801" s="610"/>
      <c r="F801" s="612"/>
      <c r="G801" s="612"/>
      <c r="H801" s="612"/>
      <c r="I801" s="612"/>
      <c r="J801" s="612"/>
      <c r="K801" s="612"/>
      <c r="L801" s="612"/>
      <c r="M801" s="612"/>
      <c r="N801" s="612"/>
      <c r="O801" s="612"/>
      <c r="P801" s="612"/>
      <c r="Q801" s="614"/>
      <c r="R801" s="614"/>
      <c r="S801" s="614"/>
      <c r="T801" s="614"/>
      <c r="U801" s="614"/>
      <c r="V801" s="614"/>
      <c r="W801" s="614"/>
      <c r="X801" s="614"/>
      <c r="Y801" s="108"/>
      <c r="Z801" s="107" t="str">
        <f t="shared" si="38"/>
        <v/>
      </c>
      <c r="AA801" s="108"/>
      <c r="AB801" s="107" t="str">
        <f t="shared" si="39"/>
        <v/>
      </c>
      <c r="AC801" s="614"/>
      <c r="AD801" s="614"/>
      <c r="AE801" s="614"/>
      <c r="AF801" s="614"/>
      <c r="AG801" s="614"/>
      <c r="AH801" s="614"/>
      <c r="AI801" s="614"/>
      <c r="AJ801" s="616"/>
    </row>
    <row r="802" spans="1:36" s="2" customFormat="1" ht="13.5" customHeight="1" x14ac:dyDescent="0.15">
      <c r="A802" s="86"/>
      <c r="B802" s="86"/>
      <c r="C802" s="630"/>
      <c r="D802" s="631"/>
      <c r="E802" s="606"/>
      <c r="F802" s="612"/>
      <c r="G802" s="612"/>
      <c r="H802" s="612"/>
      <c r="I802" s="612"/>
      <c r="J802" s="612"/>
      <c r="K802" s="612"/>
      <c r="L802" s="612"/>
      <c r="M802" s="612"/>
      <c r="N802" s="612"/>
      <c r="O802" s="612"/>
      <c r="P802" s="612"/>
      <c r="Q802" s="614"/>
      <c r="R802" s="614"/>
      <c r="S802" s="614"/>
      <c r="T802" s="614"/>
      <c r="U802" s="614"/>
      <c r="V802" s="614"/>
      <c r="W802" s="614"/>
      <c r="X802" s="614"/>
      <c r="Y802" s="108"/>
      <c r="Z802" s="107" t="str">
        <f t="shared" si="38"/>
        <v/>
      </c>
      <c r="AA802" s="108"/>
      <c r="AB802" s="107" t="str">
        <f t="shared" si="39"/>
        <v/>
      </c>
      <c r="AC802" s="614"/>
      <c r="AD802" s="614"/>
      <c r="AE802" s="614"/>
      <c r="AF802" s="614"/>
      <c r="AG802" s="614"/>
      <c r="AH802" s="614"/>
      <c r="AI802" s="614"/>
      <c r="AJ802" s="616"/>
    </row>
    <row r="803" spans="1:36" s="2" customFormat="1" ht="13.5" customHeight="1" x14ac:dyDescent="0.15">
      <c r="A803" s="86"/>
      <c r="B803" s="86"/>
      <c r="C803" s="629">
        <v>207</v>
      </c>
      <c r="D803" s="567"/>
      <c r="E803" s="617"/>
      <c r="F803" s="618"/>
      <c r="G803" s="618"/>
      <c r="H803" s="618"/>
      <c r="I803" s="618"/>
      <c r="J803" s="618"/>
      <c r="K803" s="618"/>
      <c r="L803" s="618"/>
      <c r="M803" s="618"/>
      <c r="N803" s="618"/>
      <c r="O803" s="618"/>
      <c r="P803" s="618"/>
      <c r="Q803" s="614"/>
      <c r="R803" s="614"/>
      <c r="S803" s="614"/>
      <c r="T803" s="614"/>
      <c r="U803" s="614"/>
      <c r="V803" s="614"/>
      <c r="W803" s="614"/>
      <c r="X803" s="614"/>
      <c r="Y803" s="108"/>
      <c r="Z803" s="107" t="str">
        <f t="shared" si="38"/>
        <v/>
      </c>
      <c r="AA803" s="108"/>
      <c r="AB803" s="107" t="str">
        <f t="shared" si="39"/>
        <v/>
      </c>
      <c r="AC803" s="614"/>
      <c r="AD803" s="614"/>
      <c r="AE803" s="614"/>
      <c r="AF803" s="614"/>
      <c r="AG803" s="614"/>
      <c r="AH803" s="614"/>
      <c r="AI803" s="614"/>
      <c r="AJ803" s="616"/>
    </row>
    <row r="804" spans="1:36" s="2" customFormat="1" ht="13.5" customHeight="1" x14ac:dyDescent="0.15">
      <c r="A804" s="86"/>
      <c r="B804" s="86"/>
      <c r="C804" s="630"/>
      <c r="D804" s="631"/>
      <c r="E804" s="610"/>
      <c r="F804" s="618"/>
      <c r="G804" s="618"/>
      <c r="H804" s="618"/>
      <c r="I804" s="618"/>
      <c r="J804" s="618"/>
      <c r="K804" s="618"/>
      <c r="L804" s="618"/>
      <c r="M804" s="618"/>
      <c r="N804" s="618"/>
      <c r="O804" s="618"/>
      <c r="P804" s="618"/>
      <c r="Q804" s="614"/>
      <c r="R804" s="614"/>
      <c r="S804" s="614"/>
      <c r="T804" s="614"/>
      <c r="U804" s="614"/>
      <c r="V804" s="614"/>
      <c r="W804" s="614"/>
      <c r="X804" s="614"/>
      <c r="Y804" s="108"/>
      <c r="Z804" s="107" t="str">
        <f t="shared" si="38"/>
        <v/>
      </c>
      <c r="AA804" s="108"/>
      <c r="AB804" s="107" t="str">
        <f t="shared" si="39"/>
        <v/>
      </c>
      <c r="AC804" s="614"/>
      <c r="AD804" s="614"/>
      <c r="AE804" s="614"/>
      <c r="AF804" s="614"/>
      <c r="AG804" s="614"/>
      <c r="AH804" s="614"/>
      <c r="AI804" s="614"/>
      <c r="AJ804" s="616"/>
    </row>
    <row r="805" spans="1:36" s="2" customFormat="1" ht="13.5" customHeight="1" x14ac:dyDescent="0.15">
      <c r="A805" s="86"/>
      <c r="B805" s="86"/>
      <c r="C805" s="630"/>
      <c r="D805" s="631"/>
      <c r="E805" s="606"/>
      <c r="F805" s="618"/>
      <c r="G805" s="618"/>
      <c r="H805" s="618"/>
      <c r="I805" s="618"/>
      <c r="J805" s="618"/>
      <c r="K805" s="618"/>
      <c r="L805" s="618"/>
      <c r="M805" s="618"/>
      <c r="N805" s="618"/>
      <c r="O805" s="618"/>
      <c r="P805" s="618"/>
      <c r="Q805" s="614"/>
      <c r="R805" s="614"/>
      <c r="S805" s="614"/>
      <c r="T805" s="614"/>
      <c r="U805" s="614"/>
      <c r="V805" s="614"/>
      <c r="W805" s="614"/>
      <c r="X805" s="614"/>
      <c r="Y805" s="108"/>
      <c r="Z805" s="107" t="str">
        <f t="shared" si="38"/>
        <v/>
      </c>
      <c r="AA805" s="108"/>
      <c r="AB805" s="107" t="str">
        <f t="shared" si="39"/>
        <v/>
      </c>
      <c r="AC805" s="614"/>
      <c r="AD805" s="614"/>
      <c r="AE805" s="614"/>
      <c r="AF805" s="614"/>
      <c r="AG805" s="614"/>
      <c r="AH805" s="614"/>
      <c r="AI805" s="614"/>
      <c r="AJ805" s="616"/>
    </row>
    <row r="806" spans="1:36" s="2" customFormat="1" ht="13.5" customHeight="1" x14ac:dyDescent="0.15">
      <c r="A806" s="86"/>
      <c r="B806" s="86"/>
      <c r="C806" s="629">
        <v>208</v>
      </c>
      <c r="D806" s="567"/>
      <c r="E806" s="617"/>
      <c r="F806" s="618"/>
      <c r="G806" s="618"/>
      <c r="H806" s="618"/>
      <c r="I806" s="618"/>
      <c r="J806" s="618"/>
      <c r="K806" s="618"/>
      <c r="L806" s="618"/>
      <c r="M806" s="618"/>
      <c r="N806" s="618"/>
      <c r="O806" s="618"/>
      <c r="P806" s="618"/>
      <c r="Q806" s="614"/>
      <c r="R806" s="614"/>
      <c r="S806" s="614"/>
      <c r="T806" s="614"/>
      <c r="U806" s="614"/>
      <c r="V806" s="614"/>
      <c r="W806" s="614"/>
      <c r="X806" s="614"/>
      <c r="Y806" s="108"/>
      <c r="Z806" s="107" t="str">
        <f t="shared" si="38"/>
        <v/>
      </c>
      <c r="AA806" s="108"/>
      <c r="AB806" s="107" t="str">
        <f t="shared" si="39"/>
        <v/>
      </c>
      <c r="AC806" s="614"/>
      <c r="AD806" s="614"/>
      <c r="AE806" s="614"/>
      <c r="AF806" s="614"/>
      <c r="AG806" s="614"/>
      <c r="AH806" s="614"/>
      <c r="AI806" s="614"/>
      <c r="AJ806" s="616"/>
    </row>
    <row r="807" spans="1:36" s="2" customFormat="1" ht="13.5" customHeight="1" x14ac:dyDescent="0.15">
      <c r="A807" s="86"/>
      <c r="B807" s="86"/>
      <c r="C807" s="630"/>
      <c r="D807" s="631"/>
      <c r="E807" s="610"/>
      <c r="F807" s="618"/>
      <c r="G807" s="618"/>
      <c r="H807" s="618"/>
      <c r="I807" s="618"/>
      <c r="J807" s="618"/>
      <c r="K807" s="618"/>
      <c r="L807" s="618"/>
      <c r="M807" s="618"/>
      <c r="N807" s="618"/>
      <c r="O807" s="618"/>
      <c r="P807" s="618"/>
      <c r="Q807" s="614"/>
      <c r="R807" s="614"/>
      <c r="S807" s="614"/>
      <c r="T807" s="614"/>
      <c r="U807" s="614"/>
      <c r="V807" s="614"/>
      <c r="W807" s="614"/>
      <c r="X807" s="614"/>
      <c r="Y807" s="108"/>
      <c r="Z807" s="107" t="str">
        <f t="shared" si="38"/>
        <v/>
      </c>
      <c r="AA807" s="108"/>
      <c r="AB807" s="107" t="str">
        <f t="shared" si="39"/>
        <v/>
      </c>
      <c r="AC807" s="614"/>
      <c r="AD807" s="614"/>
      <c r="AE807" s="614"/>
      <c r="AF807" s="614"/>
      <c r="AG807" s="614"/>
      <c r="AH807" s="614"/>
      <c r="AI807" s="614"/>
      <c r="AJ807" s="616"/>
    </row>
    <row r="808" spans="1:36" s="2" customFormat="1" ht="13.5" customHeight="1" x14ac:dyDescent="0.15">
      <c r="A808" s="86"/>
      <c r="B808" s="86"/>
      <c r="C808" s="630"/>
      <c r="D808" s="631"/>
      <c r="E808" s="606"/>
      <c r="F808" s="618"/>
      <c r="G808" s="618"/>
      <c r="H808" s="618"/>
      <c r="I808" s="618"/>
      <c r="J808" s="618"/>
      <c r="K808" s="618"/>
      <c r="L808" s="618"/>
      <c r="M808" s="618"/>
      <c r="N808" s="618"/>
      <c r="O808" s="618"/>
      <c r="P808" s="618"/>
      <c r="Q808" s="614"/>
      <c r="R808" s="614"/>
      <c r="S808" s="614"/>
      <c r="T808" s="614"/>
      <c r="U808" s="614"/>
      <c r="V808" s="614"/>
      <c r="W808" s="614"/>
      <c r="X808" s="614"/>
      <c r="Y808" s="108"/>
      <c r="Z808" s="107" t="str">
        <f t="shared" si="38"/>
        <v/>
      </c>
      <c r="AA808" s="108"/>
      <c r="AB808" s="107" t="str">
        <f t="shared" si="39"/>
        <v/>
      </c>
      <c r="AC808" s="614"/>
      <c r="AD808" s="614"/>
      <c r="AE808" s="614"/>
      <c r="AF808" s="614"/>
      <c r="AG808" s="614"/>
      <c r="AH808" s="614"/>
      <c r="AI808" s="614"/>
      <c r="AJ808" s="616"/>
    </row>
    <row r="809" spans="1:36" s="2" customFormat="1" ht="13.5" customHeight="1" x14ac:dyDescent="0.15">
      <c r="A809" s="86"/>
      <c r="B809" s="86"/>
      <c r="C809" s="629">
        <v>209</v>
      </c>
      <c r="D809" s="567"/>
      <c r="E809" s="617"/>
      <c r="F809" s="618"/>
      <c r="G809" s="618"/>
      <c r="H809" s="618"/>
      <c r="I809" s="618"/>
      <c r="J809" s="618"/>
      <c r="K809" s="618"/>
      <c r="L809" s="618"/>
      <c r="M809" s="618"/>
      <c r="N809" s="618"/>
      <c r="O809" s="618"/>
      <c r="P809" s="618"/>
      <c r="Q809" s="614"/>
      <c r="R809" s="614"/>
      <c r="S809" s="614"/>
      <c r="T809" s="614"/>
      <c r="U809" s="614"/>
      <c r="V809" s="614"/>
      <c r="W809" s="614"/>
      <c r="X809" s="614"/>
      <c r="Y809" s="108"/>
      <c r="Z809" s="107" t="str">
        <f t="shared" si="38"/>
        <v/>
      </c>
      <c r="AA809" s="108"/>
      <c r="AB809" s="107" t="str">
        <f t="shared" si="39"/>
        <v/>
      </c>
      <c r="AC809" s="614"/>
      <c r="AD809" s="614"/>
      <c r="AE809" s="614"/>
      <c r="AF809" s="614"/>
      <c r="AG809" s="614"/>
      <c r="AH809" s="614"/>
      <c r="AI809" s="614"/>
      <c r="AJ809" s="616"/>
    </row>
    <row r="810" spans="1:36" s="2" customFormat="1" ht="13.5" customHeight="1" x14ac:dyDescent="0.15">
      <c r="A810" s="86"/>
      <c r="B810" s="86"/>
      <c r="C810" s="630"/>
      <c r="D810" s="631"/>
      <c r="E810" s="610"/>
      <c r="F810" s="618"/>
      <c r="G810" s="618"/>
      <c r="H810" s="618"/>
      <c r="I810" s="618"/>
      <c r="J810" s="618"/>
      <c r="K810" s="618"/>
      <c r="L810" s="618"/>
      <c r="M810" s="618"/>
      <c r="N810" s="618"/>
      <c r="O810" s="618"/>
      <c r="P810" s="618"/>
      <c r="Q810" s="614"/>
      <c r="R810" s="614"/>
      <c r="S810" s="614"/>
      <c r="T810" s="614"/>
      <c r="U810" s="614"/>
      <c r="V810" s="614"/>
      <c r="W810" s="614"/>
      <c r="X810" s="614"/>
      <c r="Y810" s="108"/>
      <c r="Z810" s="107" t="str">
        <f t="shared" si="38"/>
        <v/>
      </c>
      <c r="AA810" s="108"/>
      <c r="AB810" s="107" t="str">
        <f t="shared" si="39"/>
        <v/>
      </c>
      <c r="AC810" s="614"/>
      <c r="AD810" s="614"/>
      <c r="AE810" s="614"/>
      <c r="AF810" s="614"/>
      <c r="AG810" s="614"/>
      <c r="AH810" s="614"/>
      <c r="AI810" s="614"/>
      <c r="AJ810" s="616"/>
    </row>
    <row r="811" spans="1:36" s="2" customFormat="1" ht="13.5" customHeight="1" x14ac:dyDescent="0.15">
      <c r="A811" s="86"/>
      <c r="B811" s="86"/>
      <c r="C811" s="630"/>
      <c r="D811" s="631"/>
      <c r="E811" s="606"/>
      <c r="F811" s="618"/>
      <c r="G811" s="618"/>
      <c r="H811" s="618"/>
      <c r="I811" s="618"/>
      <c r="J811" s="618"/>
      <c r="K811" s="618"/>
      <c r="L811" s="618"/>
      <c r="M811" s="618"/>
      <c r="N811" s="618"/>
      <c r="O811" s="618"/>
      <c r="P811" s="618"/>
      <c r="Q811" s="614"/>
      <c r="R811" s="614"/>
      <c r="S811" s="614"/>
      <c r="T811" s="614"/>
      <c r="U811" s="614"/>
      <c r="V811" s="614"/>
      <c r="W811" s="614"/>
      <c r="X811" s="614"/>
      <c r="Y811" s="108"/>
      <c r="Z811" s="107" t="str">
        <f t="shared" si="38"/>
        <v/>
      </c>
      <c r="AA811" s="108"/>
      <c r="AB811" s="107" t="str">
        <f t="shared" si="39"/>
        <v/>
      </c>
      <c r="AC811" s="614"/>
      <c r="AD811" s="614"/>
      <c r="AE811" s="614"/>
      <c r="AF811" s="614"/>
      <c r="AG811" s="614"/>
      <c r="AH811" s="614"/>
      <c r="AI811" s="614"/>
      <c r="AJ811" s="616"/>
    </row>
    <row r="812" spans="1:36" s="2" customFormat="1" ht="13.5" customHeight="1" x14ac:dyDescent="0.15">
      <c r="A812" s="86"/>
      <c r="B812" s="86"/>
      <c r="C812" s="629">
        <v>210</v>
      </c>
      <c r="D812" s="567"/>
      <c r="E812" s="617"/>
      <c r="F812" s="618"/>
      <c r="G812" s="618"/>
      <c r="H812" s="618"/>
      <c r="I812" s="618"/>
      <c r="J812" s="618"/>
      <c r="K812" s="618"/>
      <c r="L812" s="618"/>
      <c r="M812" s="618"/>
      <c r="N812" s="618"/>
      <c r="O812" s="618"/>
      <c r="P812" s="618"/>
      <c r="Q812" s="614"/>
      <c r="R812" s="614"/>
      <c r="S812" s="614"/>
      <c r="T812" s="614"/>
      <c r="U812" s="614"/>
      <c r="V812" s="614"/>
      <c r="W812" s="614"/>
      <c r="X812" s="614"/>
      <c r="Y812" s="108"/>
      <c r="Z812" s="107" t="str">
        <f t="shared" si="38"/>
        <v/>
      </c>
      <c r="AA812" s="108"/>
      <c r="AB812" s="107" t="str">
        <f t="shared" si="39"/>
        <v/>
      </c>
      <c r="AC812" s="614"/>
      <c r="AD812" s="614"/>
      <c r="AE812" s="614"/>
      <c r="AF812" s="614"/>
      <c r="AG812" s="614"/>
      <c r="AH812" s="614"/>
      <c r="AI812" s="614"/>
      <c r="AJ812" s="616"/>
    </row>
    <row r="813" spans="1:36" s="2" customFormat="1" ht="13.5" customHeight="1" x14ac:dyDescent="0.15">
      <c r="A813" s="86"/>
      <c r="B813" s="86"/>
      <c r="C813" s="630"/>
      <c r="D813" s="631"/>
      <c r="E813" s="610"/>
      <c r="F813" s="618"/>
      <c r="G813" s="618"/>
      <c r="H813" s="618"/>
      <c r="I813" s="618"/>
      <c r="J813" s="618"/>
      <c r="K813" s="618"/>
      <c r="L813" s="618"/>
      <c r="M813" s="618"/>
      <c r="N813" s="618"/>
      <c r="O813" s="618"/>
      <c r="P813" s="618"/>
      <c r="Q813" s="614"/>
      <c r="R813" s="614"/>
      <c r="S813" s="614"/>
      <c r="T813" s="614"/>
      <c r="U813" s="614"/>
      <c r="V813" s="614"/>
      <c r="W813" s="614"/>
      <c r="X813" s="614"/>
      <c r="Y813" s="108"/>
      <c r="Z813" s="107" t="str">
        <f t="shared" si="38"/>
        <v/>
      </c>
      <c r="AA813" s="108"/>
      <c r="AB813" s="107" t="str">
        <f t="shared" si="39"/>
        <v/>
      </c>
      <c r="AC813" s="614"/>
      <c r="AD813" s="614"/>
      <c r="AE813" s="614"/>
      <c r="AF813" s="614"/>
      <c r="AG813" s="614"/>
      <c r="AH813" s="614"/>
      <c r="AI813" s="614"/>
      <c r="AJ813" s="616"/>
    </row>
    <row r="814" spans="1:36" s="2" customFormat="1" ht="13.5" customHeight="1" x14ac:dyDescent="0.15">
      <c r="A814" s="86"/>
      <c r="B814" s="86"/>
      <c r="C814" s="630"/>
      <c r="D814" s="631"/>
      <c r="E814" s="619"/>
      <c r="F814" s="620"/>
      <c r="G814" s="620"/>
      <c r="H814" s="620"/>
      <c r="I814" s="620"/>
      <c r="J814" s="620"/>
      <c r="K814" s="620"/>
      <c r="L814" s="620"/>
      <c r="M814" s="620"/>
      <c r="N814" s="620"/>
      <c r="O814" s="620"/>
      <c r="P814" s="620"/>
      <c r="Q814" s="621"/>
      <c r="R814" s="621"/>
      <c r="S814" s="621"/>
      <c r="T814" s="621"/>
      <c r="U814" s="621"/>
      <c r="V814" s="621"/>
      <c r="W814" s="621"/>
      <c r="X814" s="621"/>
      <c r="Y814" s="109"/>
      <c r="Z814" s="107" t="str">
        <f t="shared" si="38"/>
        <v/>
      </c>
      <c r="AA814" s="109"/>
      <c r="AB814" s="107" t="str">
        <f t="shared" si="39"/>
        <v/>
      </c>
      <c r="AC814" s="621"/>
      <c r="AD814" s="621"/>
      <c r="AE814" s="621"/>
      <c r="AF814" s="621"/>
      <c r="AG814" s="621"/>
      <c r="AH814" s="621"/>
      <c r="AI814" s="621"/>
      <c r="AJ814" s="622"/>
    </row>
    <row r="815" spans="1:36" s="103" customFormat="1" ht="18" customHeight="1" x14ac:dyDescent="0.15">
      <c r="A815" s="110"/>
      <c r="B815" s="110"/>
      <c r="C815" s="623" t="s">
        <v>77</v>
      </c>
      <c r="D815" s="624"/>
      <c r="E815" s="111">
        <f>COUNTA(E785:E814)</f>
        <v>0</v>
      </c>
      <c r="F815" s="112"/>
      <c r="G815" s="112"/>
      <c r="H815" s="112"/>
      <c r="I815" s="112"/>
      <c r="J815" s="112"/>
      <c r="K815" s="112"/>
      <c r="L815" s="112"/>
      <c r="M815" s="112"/>
      <c r="N815" s="112"/>
      <c r="O815" s="112"/>
      <c r="P815" s="112"/>
      <c r="Q815" s="113"/>
      <c r="R815" s="113"/>
      <c r="S815" s="113"/>
      <c r="T815" s="113"/>
      <c r="U815" s="113"/>
      <c r="V815" s="113"/>
      <c r="W815" s="113"/>
      <c r="X815" s="113"/>
      <c r="Y815" s="114"/>
      <c r="Z815" s="115"/>
      <c r="AA815" s="114"/>
      <c r="AB815" s="115"/>
      <c r="AC815" s="113"/>
      <c r="AD815" s="113"/>
      <c r="AE815" s="113"/>
      <c r="AF815" s="113"/>
      <c r="AG815" s="113"/>
      <c r="AH815" s="113"/>
      <c r="AI815" s="113"/>
      <c r="AJ815" s="113"/>
    </row>
    <row r="816" spans="1:36" s="2" customFormat="1" ht="30" customHeight="1" x14ac:dyDescent="0.15">
      <c r="A816" s="86"/>
      <c r="B816" s="86"/>
      <c r="C816" s="625" t="s">
        <v>193</v>
      </c>
      <c r="D816" s="625"/>
      <c r="E816" s="625"/>
      <c r="F816" s="625"/>
      <c r="G816" s="625"/>
      <c r="H816" s="625"/>
      <c r="I816" s="625"/>
      <c r="J816" s="625"/>
      <c r="K816" s="625"/>
      <c r="L816" s="625"/>
      <c r="M816" s="625"/>
      <c r="N816" s="625"/>
      <c r="O816" s="625"/>
      <c r="P816" s="625"/>
      <c r="Q816" s="625"/>
      <c r="R816" s="625"/>
      <c r="S816" s="625"/>
      <c r="T816" s="625"/>
      <c r="U816" s="625"/>
      <c r="V816" s="625"/>
      <c r="W816" s="625"/>
      <c r="X816" s="625"/>
      <c r="Y816" s="625"/>
      <c r="Z816" s="625"/>
      <c r="AA816" s="625"/>
      <c r="AB816" s="625"/>
      <c r="AC816" s="625"/>
      <c r="AD816" s="625"/>
      <c r="AE816" s="625"/>
      <c r="AF816" s="625"/>
      <c r="AG816" s="625"/>
      <c r="AH816" s="625"/>
      <c r="AI816" s="625"/>
      <c r="AJ816" s="625"/>
    </row>
    <row r="817" spans="1:36" s="104" customFormat="1" ht="26.25" customHeight="1" x14ac:dyDescent="0.15">
      <c r="A817" s="116"/>
      <c r="B817" s="116"/>
      <c r="C817" s="589" t="s">
        <v>206</v>
      </c>
      <c r="D817" s="589"/>
      <c r="E817" s="589"/>
      <c r="F817" s="589"/>
      <c r="G817" s="589"/>
      <c r="H817" s="589"/>
      <c r="I817" s="589"/>
      <c r="J817" s="589"/>
      <c r="K817" s="589"/>
      <c r="L817" s="589"/>
      <c r="M817" s="589"/>
      <c r="N817" s="589"/>
      <c r="O817" s="589"/>
      <c r="P817" s="589"/>
      <c r="Q817" s="589"/>
      <c r="R817" s="589"/>
      <c r="S817" s="589"/>
      <c r="T817" s="589"/>
      <c r="U817" s="589"/>
      <c r="V817" s="589"/>
      <c r="W817" s="589"/>
      <c r="X817" s="589"/>
      <c r="Y817" s="589"/>
      <c r="Z817" s="589"/>
      <c r="AA817" s="589"/>
      <c r="AB817" s="589"/>
      <c r="AC817" s="589"/>
      <c r="AD817" s="589"/>
      <c r="AE817" s="589"/>
      <c r="AF817" s="589"/>
      <c r="AG817" s="589"/>
      <c r="AH817" s="589"/>
      <c r="AI817" s="589"/>
      <c r="AJ817" s="589"/>
    </row>
    <row r="818" spans="1:36" s="2" customFormat="1" ht="14.25" customHeight="1" x14ac:dyDescent="0.15">
      <c r="A818" s="86"/>
      <c r="B818" s="86"/>
      <c r="C818" s="102" t="s">
        <v>13</v>
      </c>
    </row>
    <row r="819" spans="1:36" s="104" customFormat="1" ht="14.25" customHeight="1" x14ac:dyDescent="0.15">
      <c r="A819" s="116"/>
      <c r="B819" s="116"/>
      <c r="C819" s="102" t="s">
        <v>310</v>
      </c>
    </row>
    <row r="820" spans="1:36" s="2" customFormat="1" ht="18" customHeight="1" x14ac:dyDescent="0.15">
      <c r="A820" s="1"/>
      <c r="B820" s="1"/>
    </row>
    <row r="821" spans="1:36" s="2" customFormat="1" ht="24" customHeight="1" x14ac:dyDescent="0.15">
      <c r="A821" s="86"/>
      <c r="B821" s="105"/>
      <c r="C821" s="590" t="s">
        <v>175</v>
      </c>
      <c r="D821" s="590"/>
      <c r="E821" s="590"/>
      <c r="F821" s="590"/>
      <c r="G821" s="590"/>
      <c r="H821" s="590"/>
      <c r="I821" s="590"/>
      <c r="J821" s="590"/>
      <c r="K821" s="590"/>
      <c r="L821" s="590"/>
      <c r="M821" s="590"/>
      <c r="N821" s="590"/>
      <c r="O821" s="590"/>
      <c r="P821" s="590"/>
      <c r="Q821" s="590"/>
      <c r="R821" s="590"/>
      <c r="S821" s="590"/>
      <c r="T821" s="590"/>
      <c r="U821" s="590"/>
      <c r="V821" s="590"/>
      <c r="W821" s="590"/>
      <c r="X821" s="590"/>
      <c r="Y821" s="590"/>
      <c r="Z821" s="590"/>
      <c r="AA821" s="590"/>
      <c r="AB821" s="590"/>
      <c r="AC821" s="590"/>
      <c r="AD821" s="590"/>
      <c r="AE821" s="590"/>
      <c r="AF821" s="590"/>
      <c r="AG821" s="590"/>
      <c r="AH821" s="590"/>
      <c r="AI821" s="590"/>
      <c r="AJ821" s="590"/>
    </row>
    <row r="822" spans="1:36" s="2" customFormat="1" ht="15" customHeight="1" x14ac:dyDescent="0.15">
      <c r="A822" s="86"/>
      <c r="B822" s="86"/>
      <c r="C822" s="591"/>
      <c r="D822" s="592"/>
      <c r="E822" s="595" t="s">
        <v>430</v>
      </c>
      <c r="F822" s="597" t="s">
        <v>431</v>
      </c>
      <c r="G822" s="520"/>
      <c r="H822" s="520"/>
      <c r="I822" s="520"/>
      <c r="J822" s="520"/>
      <c r="K822" s="520"/>
      <c r="L822" s="520"/>
      <c r="M822" s="520"/>
      <c r="N822" s="520"/>
      <c r="O822" s="520"/>
      <c r="P822" s="521"/>
      <c r="Q822" s="592" t="s">
        <v>432</v>
      </c>
      <c r="R822" s="592"/>
      <c r="S822" s="592"/>
      <c r="T822" s="592"/>
      <c r="U822" s="592"/>
      <c r="V822" s="592"/>
      <c r="W822" s="592"/>
      <c r="X822" s="592"/>
      <c r="Y822" s="599" t="s">
        <v>25</v>
      </c>
      <c r="Z822" s="601" t="s">
        <v>434</v>
      </c>
      <c r="AA822" s="599" t="s">
        <v>25</v>
      </c>
      <c r="AB822" s="601" t="s">
        <v>434</v>
      </c>
      <c r="AC822" s="592" t="s">
        <v>329</v>
      </c>
      <c r="AD822" s="592"/>
      <c r="AE822" s="592"/>
      <c r="AF822" s="592"/>
      <c r="AG822" s="592"/>
      <c r="AH822" s="592"/>
      <c r="AI822" s="592"/>
      <c r="AJ822" s="603"/>
    </row>
    <row r="823" spans="1:36" s="2" customFormat="1" ht="15" customHeight="1" x14ac:dyDescent="0.15">
      <c r="A823" s="86"/>
      <c r="B823" s="86"/>
      <c r="C823" s="593"/>
      <c r="D823" s="594"/>
      <c r="E823" s="596"/>
      <c r="F823" s="598"/>
      <c r="G823" s="523"/>
      <c r="H823" s="523"/>
      <c r="I823" s="523"/>
      <c r="J823" s="523"/>
      <c r="K823" s="523"/>
      <c r="L823" s="523"/>
      <c r="M823" s="523"/>
      <c r="N823" s="523"/>
      <c r="O823" s="523"/>
      <c r="P823" s="524"/>
      <c r="Q823" s="594"/>
      <c r="R823" s="594"/>
      <c r="S823" s="594"/>
      <c r="T823" s="594"/>
      <c r="U823" s="594"/>
      <c r="V823" s="594"/>
      <c r="W823" s="594"/>
      <c r="X823" s="594"/>
      <c r="Y823" s="600"/>
      <c r="Z823" s="602"/>
      <c r="AA823" s="600"/>
      <c r="AB823" s="602"/>
      <c r="AC823" s="594"/>
      <c r="AD823" s="594"/>
      <c r="AE823" s="594"/>
      <c r="AF823" s="594"/>
      <c r="AG823" s="594"/>
      <c r="AH823" s="594"/>
      <c r="AI823" s="594"/>
      <c r="AJ823" s="604"/>
    </row>
    <row r="824" spans="1:36" s="2" customFormat="1" ht="13.5" customHeight="1" x14ac:dyDescent="0.15">
      <c r="A824" s="86"/>
      <c r="B824" s="86"/>
      <c r="C824" s="629">
        <v>211</v>
      </c>
      <c r="D824" s="567"/>
      <c r="E824" s="609"/>
      <c r="F824" s="611"/>
      <c r="G824" s="611"/>
      <c r="H824" s="611"/>
      <c r="I824" s="611"/>
      <c r="J824" s="611"/>
      <c r="K824" s="611"/>
      <c r="L824" s="611"/>
      <c r="M824" s="611"/>
      <c r="N824" s="611"/>
      <c r="O824" s="611"/>
      <c r="P824" s="611"/>
      <c r="Q824" s="613"/>
      <c r="R824" s="613"/>
      <c r="S824" s="613"/>
      <c r="T824" s="613"/>
      <c r="U824" s="613"/>
      <c r="V824" s="613"/>
      <c r="W824" s="613"/>
      <c r="X824" s="613"/>
      <c r="Y824" s="106"/>
      <c r="Z824" s="107" t="str">
        <f t="shared" ref="Z824:Z853" si="40">IF(Y824="","",VLOOKUP(Y824,#REF!,2,FALSE))</f>
        <v/>
      </c>
      <c r="AA824" s="106"/>
      <c r="AB824" s="107" t="str">
        <f t="shared" ref="AB824:AB853" si="41">IF(AA824="","",VLOOKUP(AA824,#REF!,2,FALSE))</f>
        <v/>
      </c>
      <c r="AC824" s="613"/>
      <c r="AD824" s="613"/>
      <c r="AE824" s="613"/>
      <c r="AF824" s="613"/>
      <c r="AG824" s="613"/>
      <c r="AH824" s="613"/>
      <c r="AI824" s="613"/>
      <c r="AJ824" s="615"/>
    </row>
    <row r="825" spans="1:36" s="2" customFormat="1" ht="13.5" customHeight="1" x14ac:dyDescent="0.15">
      <c r="A825" s="86"/>
      <c r="B825" s="86"/>
      <c r="C825" s="630"/>
      <c r="D825" s="631"/>
      <c r="E825" s="610"/>
      <c r="F825" s="612"/>
      <c r="G825" s="612"/>
      <c r="H825" s="612"/>
      <c r="I825" s="612"/>
      <c r="J825" s="612"/>
      <c r="K825" s="612"/>
      <c r="L825" s="612"/>
      <c r="M825" s="612"/>
      <c r="N825" s="612"/>
      <c r="O825" s="612"/>
      <c r="P825" s="612"/>
      <c r="Q825" s="614"/>
      <c r="R825" s="614"/>
      <c r="S825" s="614"/>
      <c r="T825" s="614"/>
      <c r="U825" s="614"/>
      <c r="V825" s="614"/>
      <c r="W825" s="614"/>
      <c r="X825" s="614"/>
      <c r="Y825" s="108"/>
      <c r="Z825" s="107" t="str">
        <f t="shared" si="40"/>
        <v/>
      </c>
      <c r="AA825" s="108"/>
      <c r="AB825" s="107" t="str">
        <f t="shared" si="41"/>
        <v/>
      </c>
      <c r="AC825" s="614"/>
      <c r="AD825" s="614"/>
      <c r="AE825" s="614"/>
      <c r="AF825" s="614"/>
      <c r="AG825" s="614"/>
      <c r="AH825" s="614"/>
      <c r="AI825" s="614"/>
      <c r="AJ825" s="616"/>
    </row>
    <row r="826" spans="1:36" s="2" customFormat="1" ht="13.5" customHeight="1" x14ac:dyDescent="0.15">
      <c r="A826" s="86"/>
      <c r="B826" s="86"/>
      <c r="C826" s="630"/>
      <c r="D826" s="631"/>
      <c r="E826" s="606"/>
      <c r="F826" s="612"/>
      <c r="G826" s="612"/>
      <c r="H826" s="612"/>
      <c r="I826" s="612"/>
      <c r="J826" s="612"/>
      <c r="K826" s="612"/>
      <c r="L826" s="612"/>
      <c r="M826" s="612"/>
      <c r="N826" s="612"/>
      <c r="O826" s="612"/>
      <c r="P826" s="612"/>
      <c r="Q826" s="614"/>
      <c r="R826" s="614"/>
      <c r="S826" s="614"/>
      <c r="T826" s="614"/>
      <c r="U826" s="614"/>
      <c r="V826" s="614"/>
      <c r="W826" s="614"/>
      <c r="X826" s="614"/>
      <c r="Y826" s="108"/>
      <c r="Z826" s="107" t="str">
        <f t="shared" si="40"/>
        <v/>
      </c>
      <c r="AA826" s="108"/>
      <c r="AB826" s="107" t="str">
        <f t="shared" si="41"/>
        <v/>
      </c>
      <c r="AC826" s="614"/>
      <c r="AD826" s="614"/>
      <c r="AE826" s="614"/>
      <c r="AF826" s="614"/>
      <c r="AG826" s="614"/>
      <c r="AH826" s="614"/>
      <c r="AI826" s="614"/>
      <c r="AJ826" s="616"/>
    </row>
    <row r="827" spans="1:36" s="2" customFormat="1" ht="13.5" customHeight="1" x14ac:dyDescent="0.15">
      <c r="A827" s="86"/>
      <c r="B827" s="86"/>
      <c r="C827" s="629">
        <v>212</v>
      </c>
      <c r="D827" s="567"/>
      <c r="E827" s="617"/>
      <c r="F827" s="612"/>
      <c r="G827" s="612"/>
      <c r="H827" s="612"/>
      <c r="I827" s="612"/>
      <c r="J827" s="612"/>
      <c r="K827" s="612"/>
      <c r="L827" s="612"/>
      <c r="M827" s="612"/>
      <c r="N827" s="612"/>
      <c r="O827" s="612"/>
      <c r="P827" s="612"/>
      <c r="Q827" s="614"/>
      <c r="R827" s="614"/>
      <c r="S827" s="614"/>
      <c r="T827" s="614"/>
      <c r="U827" s="614"/>
      <c r="V827" s="614"/>
      <c r="W827" s="614"/>
      <c r="X827" s="614"/>
      <c r="Y827" s="108"/>
      <c r="Z827" s="107" t="str">
        <f t="shared" si="40"/>
        <v/>
      </c>
      <c r="AA827" s="108"/>
      <c r="AB827" s="107" t="str">
        <f t="shared" si="41"/>
        <v/>
      </c>
      <c r="AC827" s="614"/>
      <c r="AD827" s="614"/>
      <c r="AE827" s="614"/>
      <c r="AF827" s="614"/>
      <c r="AG827" s="614"/>
      <c r="AH827" s="614"/>
      <c r="AI827" s="614"/>
      <c r="AJ827" s="616"/>
    </row>
    <row r="828" spans="1:36" s="2" customFormat="1" ht="13.5" customHeight="1" x14ac:dyDescent="0.15">
      <c r="A828" s="86"/>
      <c r="B828" s="86"/>
      <c r="C828" s="630"/>
      <c r="D828" s="631"/>
      <c r="E828" s="610"/>
      <c r="F828" s="612"/>
      <c r="G828" s="612"/>
      <c r="H828" s="612"/>
      <c r="I828" s="612"/>
      <c r="J828" s="612"/>
      <c r="K828" s="612"/>
      <c r="L828" s="612"/>
      <c r="M828" s="612"/>
      <c r="N828" s="612"/>
      <c r="O828" s="612"/>
      <c r="P828" s="612"/>
      <c r="Q828" s="614"/>
      <c r="R828" s="614"/>
      <c r="S828" s="614"/>
      <c r="T828" s="614"/>
      <c r="U828" s="614"/>
      <c r="V828" s="614"/>
      <c r="W828" s="614"/>
      <c r="X828" s="614"/>
      <c r="Y828" s="108"/>
      <c r="Z828" s="107" t="str">
        <f t="shared" si="40"/>
        <v/>
      </c>
      <c r="AA828" s="108"/>
      <c r="AB828" s="107" t="str">
        <f t="shared" si="41"/>
        <v/>
      </c>
      <c r="AC828" s="614"/>
      <c r="AD828" s="614"/>
      <c r="AE828" s="614"/>
      <c r="AF828" s="614"/>
      <c r="AG828" s="614"/>
      <c r="AH828" s="614"/>
      <c r="AI828" s="614"/>
      <c r="AJ828" s="616"/>
    </row>
    <row r="829" spans="1:36" s="2" customFormat="1" ht="13.5" customHeight="1" x14ac:dyDescent="0.15">
      <c r="A829" s="86"/>
      <c r="B829" s="86"/>
      <c r="C829" s="630"/>
      <c r="D829" s="631"/>
      <c r="E829" s="606"/>
      <c r="F829" s="612"/>
      <c r="G829" s="612"/>
      <c r="H829" s="612"/>
      <c r="I829" s="612"/>
      <c r="J829" s="612"/>
      <c r="K829" s="612"/>
      <c r="L829" s="612"/>
      <c r="M829" s="612"/>
      <c r="N829" s="612"/>
      <c r="O829" s="612"/>
      <c r="P829" s="612"/>
      <c r="Q829" s="614"/>
      <c r="R829" s="614"/>
      <c r="S829" s="614"/>
      <c r="T829" s="614"/>
      <c r="U829" s="614"/>
      <c r="V829" s="614"/>
      <c r="W829" s="614"/>
      <c r="X829" s="614"/>
      <c r="Y829" s="108"/>
      <c r="Z829" s="107" t="str">
        <f t="shared" si="40"/>
        <v/>
      </c>
      <c r="AA829" s="108"/>
      <c r="AB829" s="107" t="str">
        <f t="shared" si="41"/>
        <v/>
      </c>
      <c r="AC829" s="614"/>
      <c r="AD829" s="614"/>
      <c r="AE829" s="614"/>
      <c r="AF829" s="614"/>
      <c r="AG829" s="614"/>
      <c r="AH829" s="614"/>
      <c r="AI829" s="614"/>
      <c r="AJ829" s="616"/>
    </row>
    <row r="830" spans="1:36" s="2" customFormat="1" ht="13.5" customHeight="1" x14ac:dyDescent="0.15">
      <c r="A830" s="86"/>
      <c r="B830" s="86"/>
      <c r="C830" s="629">
        <v>213</v>
      </c>
      <c r="D830" s="567"/>
      <c r="E830" s="617"/>
      <c r="F830" s="612"/>
      <c r="G830" s="612"/>
      <c r="H830" s="612"/>
      <c r="I830" s="612"/>
      <c r="J830" s="612"/>
      <c r="K830" s="612"/>
      <c r="L830" s="612"/>
      <c r="M830" s="612"/>
      <c r="N830" s="612"/>
      <c r="O830" s="612"/>
      <c r="P830" s="612"/>
      <c r="Q830" s="614"/>
      <c r="R830" s="614"/>
      <c r="S830" s="614"/>
      <c r="T830" s="614"/>
      <c r="U830" s="614"/>
      <c r="V830" s="614"/>
      <c r="W830" s="614"/>
      <c r="X830" s="614"/>
      <c r="Y830" s="108"/>
      <c r="Z830" s="107" t="str">
        <f t="shared" si="40"/>
        <v/>
      </c>
      <c r="AA830" s="108"/>
      <c r="AB830" s="107" t="str">
        <f t="shared" si="41"/>
        <v/>
      </c>
      <c r="AC830" s="614"/>
      <c r="AD830" s="614"/>
      <c r="AE830" s="614"/>
      <c r="AF830" s="614"/>
      <c r="AG830" s="614"/>
      <c r="AH830" s="614"/>
      <c r="AI830" s="614"/>
      <c r="AJ830" s="616"/>
    </row>
    <row r="831" spans="1:36" s="2" customFormat="1" ht="13.5" customHeight="1" x14ac:dyDescent="0.15">
      <c r="A831" s="86"/>
      <c r="B831" s="86"/>
      <c r="C831" s="630"/>
      <c r="D831" s="631"/>
      <c r="E831" s="610"/>
      <c r="F831" s="612"/>
      <c r="G831" s="612"/>
      <c r="H831" s="612"/>
      <c r="I831" s="612"/>
      <c r="J831" s="612"/>
      <c r="K831" s="612"/>
      <c r="L831" s="612"/>
      <c r="M831" s="612"/>
      <c r="N831" s="612"/>
      <c r="O831" s="612"/>
      <c r="P831" s="612"/>
      <c r="Q831" s="614"/>
      <c r="R831" s="614"/>
      <c r="S831" s="614"/>
      <c r="T831" s="614"/>
      <c r="U831" s="614"/>
      <c r="V831" s="614"/>
      <c r="W831" s="614"/>
      <c r="X831" s="614"/>
      <c r="Y831" s="108"/>
      <c r="Z831" s="107" t="str">
        <f t="shared" si="40"/>
        <v/>
      </c>
      <c r="AA831" s="108"/>
      <c r="AB831" s="107" t="str">
        <f t="shared" si="41"/>
        <v/>
      </c>
      <c r="AC831" s="614"/>
      <c r="AD831" s="614"/>
      <c r="AE831" s="614"/>
      <c r="AF831" s="614"/>
      <c r="AG831" s="614"/>
      <c r="AH831" s="614"/>
      <c r="AI831" s="614"/>
      <c r="AJ831" s="616"/>
    </row>
    <row r="832" spans="1:36" s="2" customFormat="1" ht="13.5" customHeight="1" x14ac:dyDescent="0.15">
      <c r="A832" s="86"/>
      <c r="B832" s="86"/>
      <c r="C832" s="630"/>
      <c r="D832" s="631"/>
      <c r="E832" s="606"/>
      <c r="F832" s="612"/>
      <c r="G832" s="612"/>
      <c r="H832" s="612"/>
      <c r="I832" s="612"/>
      <c r="J832" s="612"/>
      <c r="K832" s="612"/>
      <c r="L832" s="612"/>
      <c r="M832" s="612"/>
      <c r="N832" s="612"/>
      <c r="O832" s="612"/>
      <c r="P832" s="612"/>
      <c r="Q832" s="614"/>
      <c r="R832" s="614"/>
      <c r="S832" s="614"/>
      <c r="T832" s="614"/>
      <c r="U832" s="614"/>
      <c r="V832" s="614"/>
      <c r="W832" s="614"/>
      <c r="X832" s="614"/>
      <c r="Y832" s="108"/>
      <c r="Z832" s="107" t="str">
        <f t="shared" si="40"/>
        <v/>
      </c>
      <c r="AA832" s="108"/>
      <c r="AB832" s="107" t="str">
        <f t="shared" si="41"/>
        <v/>
      </c>
      <c r="AC832" s="614"/>
      <c r="AD832" s="614"/>
      <c r="AE832" s="614"/>
      <c r="AF832" s="614"/>
      <c r="AG832" s="614"/>
      <c r="AH832" s="614"/>
      <c r="AI832" s="614"/>
      <c r="AJ832" s="616"/>
    </row>
    <row r="833" spans="1:36" s="2" customFormat="1" ht="13.5" customHeight="1" x14ac:dyDescent="0.15">
      <c r="A833" s="86"/>
      <c r="B833" s="86"/>
      <c r="C833" s="629">
        <v>214</v>
      </c>
      <c r="D833" s="567"/>
      <c r="E833" s="617"/>
      <c r="F833" s="612"/>
      <c r="G833" s="612"/>
      <c r="H833" s="612"/>
      <c r="I833" s="612"/>
      <c r="J833" s="612"/>
      <c r="K833" s="612"/>
      <c r="L833" s="612"/>
      <c r="M833" s="612"/>
      <c r="N833" s="612"/>
      <c r="O833" s="612"/>
      <c r="P833" s="612"/>
      <c r="Q833" s="614"/>
      <c r="R833" s="614"/>
      <c r="S833" s="614"/>
      <c r="T833" s="614"/>
      <c r="U833" s="614"/>
      <c r="V833" s="614"/>
      <c r="W833" s="614"/>
      <c r="X833" s="614"/>
      <c r="Y833" s="108"/>
      <c r="Z833" s="107" t="str">
        <f t="shared" si="40"/>
        <v/>
      </c>
      <c r="AA833" s="108"/>
      <c r="AB833" s="107" t="str">
        <f t="shared" si="41"/>
        <v/>
      </c>
      <c r="AC833" s="614"/>
      <c r="AD833" s="614"/>
      <c r="AE833" s="614"/>
      <c r="AF833" s="614"/>
      <c r="AG833" s="614"/>
      <c r="AH833" s="614"/>
      <c r="AI833" s="614"/>
      <c r="AJ833" s="616"/>
    </row>
    <row r="834" spans="1:36" s="2" customFormat="1" ht="13.5" customHeight="1" x14ac:dyDescent="0.15">
      <c r="A834" s="86"/>
      <c r="B834" s="86"/>
      <c r="C834" s="630"/>
      <c r="D834" s="631"/>
      <c r="E834" s="610"/>
      <c r="F834" s="612"/>
      <c r="G834" s="612"/>
      <c r="H834" s="612"/>
      <c r="I834" s="612"/>
      <c r="J834" s="612"/>
      <c r="K834" s="612"/>
      <c r="L834" s="612"/>
      <c r="M834" s="612"/>
      <c r="N834" s="612"/>
      <c r="O834" s="612"/>
      <c r="P834" s="612"/>
      <c r="Q834" s="614"/>
      <c r="R834" s="614"/>
      <c r="S834" s="614"/>
      <c r="T834" s="614"/>
      <c r="U834" s="614"/>
      <c r="V834" s="614"/>
      <c r="W834" s="614"/>
      <c r="X834" s="614"/>
      <c r="Y834" s="108"/>
      <c r="Z834" s="107" t="str">
        <f t="shared" si="40"/>
        <v/>
      </c>
      <c r="AA834" s="108"/>
      <c r="AB834" s="107" t="str">
        <f t="shared" si="41"/>
        <v/>
      </c>
      <c r="AC834" s="614"/>
      <c r="AD834" s="614"/>
      <c r="AE834" s="614"/>
      <c r="AF834" s="614"/>
      <c r="AG834" s="614"/>
      <c r="AH834" s="614"/>
      <c r="AI834" s="614"/>
      <c r="AJ834" s="616"/>
    </row>
    <row r="835" spans="1:36" s="2" customFormat="1" ht="13.5" customHeight="1" x14ac:dyDescent="0.15">
      <c r="A835" s="86"/>
      <c r="B835" s="86"/>
      <c r="C835" s="630"/>
      <c r="D835" s="631"/>
      <c r="E835" s="606"/>
      <c r="F835" s="612"/>
      <c r="G835" s="612"/>
      <c r="H835" s="612"/>
      <c r="I835" s="612"/>
      <c r="J835" s="612"/>
      <c r="K835" s="612"/>
      <c r="L835" s="612"/>
      <c r="M835" s="612"/>
      <c r="N835" s="612"/>
      <c r="O835" s="612"/>
      <c r="P835" s="612"/>
      <c r="Q835" s="614"/>
      <c r="R835" s="614"/>
      <c r="S835" s="614"/>
      <c r="T835" s="614"/>
      <c r="U835" s="614"/>
      <c r="V835" s="614"/>
      <c r="W835" s="614"/>
      <c r="X835" s="614"/>
      <c r="Y835" s="108"/>
      <c r="Z835" s="107" t="str">
        <f t="shared" si="40"/>
        <v/>
      </c>
      <c r="AA835" s="108"/>
      <c r="AB835" s="107" t="str">
        <f t="shared" si="41"/>
        <v/>
      </c>
      <c r="AC835" s="614"/>
      <c r="AD835" s="614"/>
      <c r="AE835" s="614"/>
      <c r="AF835" s="614"/>
      <c r="AG835" s="614"/>
      <c r="AH835" s="614"/>
      <c r="AI835" s="614"/>
      <c r="AJ835" s="616"/>
    </row>
    <row r="836" spans="1:36" s="2" customFormat="1" ht="13.5" customHeight="1" x14ac:dyDescent="0.15">
      <c r="A836" s="86"/>
      <c r="B836" s="86"/>
      <c r="C836" s="629">
        <v>215</v>
      </c>
      <c r="D836" s="567"/>
      <c r="E836" s="617"/>
      <c r="F836" s="612"/>
      <c r="G836" s="612"/>
      <c r="H836" s="612"/>
      <c r="I836" s="612"/>
      <c r="J836" s="612"/>
      <c r="K836" s="612"/>
      <c r="L836" s="612"/>
      <c r="M836" s="612"/>
      <c r="N836" s="612"/>
      <c r="O836" s="612"/>
      <c r="P836" s="612"/>
      <c r="Q836" s="614"/>
      <c r="R836" s="614"/>
      <c r="S836" s="614"/>
      <c r="T836" s="614"/>
      <c r="U836" s="614"/>
      <c r="V836" s="614"/>
      <c r="W836" s="614"/>
      <c r="X836" s="614"/>
      <c r="Y836" s="108"/>
      <c r="Z836" s="107" t="str">
        <f t="shared" si="40"/>
        <v/>
      </c>
      <c r="AA836" s="108"/>
      <c r="AB836" s="107" t="str">
        <f t="shared" si="41"/>
        <v/>
      </c>
      <c r="AC836" s="614"/>
      <c r="AD836" s="614"/>
      <c r="AE836" s="614"/>
      <c r="AF836" s="614"/>
      <c r="AG836" s="614"/>
      <c r="AH836" s="614"/>
      <c r="AI836" s="614"/>
      <c r="AJ836" s="616"/>
    </row>
    <row r="837" spans="1:36" s="2" customFormat="1" ht="13.5" customHeight="1" x14ac:dyDescent="0.15">
      <c r="A837" s="86"/>
      <c r="B837" s="86"/>
      <c r="C837" s="630"/>
      <c r="D837" s="631"/>
      <c r="E837" s="610"/>
      <c r="F837" s="612"/>
      <c r="G837" s="612"/>
      <c r="H837" s="612"/>
      <c r="I837" s="612"/>
      <c r="J837" s="612"/>
      <c r="K837" s="612"/>
      <c r="L837" s="612"/>
      <c r="M837" s="612"/>
      <c r="N837" s="612"/>
      <c r="O837" s="612"/>
      <c r="P837" s="612"/>
      <c r="Q837" s="614"/>
      <c r="R837" s="614"/>
      <c r="S837" s="614"/>
      <c r="T837" s="614"/>
      <c r="U837" s="614"/>
      <c r="V837" s="614"/>
      <c r="W837" s="614"/>
      <c r="X837" s="614"/>
      <c r="Y837" s="108"/>
      <c r="Z837" s="107" t="str">
        <f t="shared" si="40"/>
        <v/>
      </c>
      <c r="AA837" s="108"/>
      <c r="AB837" s="107" t="str">
        <f t="shared" si="41"/>
        <v/>
      </c>
      <c r="AC837" s="614"/>
      <c r="AD837" s="614"/>
      <c r="AE837" s="614"/>
      <c r="AF837" s="614"/>
      <c r="AG837" s="614"/>
      <c r="AH837" s="614"/>
      <c r="AI837" s="614"/>
      <c r="AJ837" s="616"/>
    </row>
    <row r="838" spans="1:36" s="2" customFormat="1" ht="13.5" customHeight="1" x14ac:dyDescent="0.15">
      <c r="A838" s="86"/>
      <c r="B838" s="86"/>
      <c r="C838" s="630"/>
      <c r="D838" s="631"/>
      <c r="E838" s="606"/>
      <c r="F838" s="612"/>
      <c r="G838" s="612"/>
      <c r="H838" s="612"/>
      <c r="I838" s="612"/>
      <c r="J838" s="612"/>
      <c r="K838" s="612"/>
      <c r="L838" s="612"/>
      <c r="M838" s="612"/>
      <c r="N838" s="612"/>
      <c r="O838" s="612"/>
      <c r="P838" s="612"/>
      <c r="Q838" s="614"/>
      <c r="R838" s="614"/>
      <c r="S838" s="614"/>
      <c r="T838" s="614"/>
      <c r="U838" s="614"/>
      <c r="V838" s="614"/>
      <c r="W838" s="614"/>
      <c r="X838" s="614"/>
      <c r="Y838" s="108"/>
      <c r="Z838" s="107" t="str">
        <f t="shared" si="40"/>
        <v/>
      </c>
      <c r="AA838" s="108"/>
      <c r="AB838" s="107" t="str">
        <f t="shared" si="41"/>
        <v/>
      </c>
      <c r="AC838" s="614"/>
      <c r="AD838" s="614"/>
      <c r="AE838" s="614"/>
      <c r="AF838" s="614"/>
      <c r="AG838" s="614"/>
      <c r="AH838" s="614"/>
      <c r="AI838" s="614"/>
      <c r="AJ838" s="616"/>
    </row>
    <row r="839" spans="1:36" s="2" customFormat="1" ht="13.5" customHeight="1" x14ac:dyDescent="0.15">
      <c r="A839" s="86"/>
      <c r="B839" s="86"/>
      <c r="C839" s="629">
        <v>216</v>
      </c>
      <c r="D839" s="567"/>
      <c r="E839" s="617"/>
      <c r="F839" s="612"/>
      <c r="G839" s="612"/>
      <c r="H839" s="612"/>
      <c r="I839" s="612"/>
      <c r="J839" s="612"/>
      <c r="K839" s="612"/>
      <c r="L839" s="612"/>
      <c r="M839" s="612"/>
      <c r="N839" s="612"/>
      <c r="O839" s="612"/>
      <c r="P839" s="612"/>
      <c r="Q839" s="614"/>
      <c r="R839" s="614"/>
      <c r="S839" s="614"/>
      <c r="T839" s="614"/>
      <c r="U839" s="614"/>
      <c r="V839" s="614"/>
      <c r="W839" s="614"/>
      <c r="X839" s="614"/>
      <c r="Y839" s="108"/>
      <c r="Z839" s="107" t="str">
        <f t="shared" si="40"/>
        <v/>
      </c>
      <c r="AA839" s="108"/>
      <c r="AB839" s="107" t="str">
        <f t="shared" si="41"/>
        <v/>
      </c>
      <c r="AC839" s="614"/>
      <c r="AD839" s="614"/>
      <c r="AE839" s="614"/>
      <c r="AF839" s="614"/>
      <c r="AG839" s="614"/>
      <c r="AH839" s="614"/>
      <c r="AI839" s="614"/>
      <c r="AJ839" s="616"/>
    </row>
    <row r="840" spans="1:36" s="2" customFormat="1" ht="13.5" customHeight="1" x14ac:dyDescent="0.15">
      <c r="A840" s="86"/>
      <c r="B840" s="86"/>
      <c r="C840" s="630"/>
      <c r="D840" s="631"/>
      <c r="E840" s="610"/>
      <c r="F840" s="612"/>
      <c r="G840" s="612"/>
      <c r="H840" s="612"/>
      <c r="I840" s="612"/>
      <c r="J840" s="612"/>
      <c r="K840" s="612"/>
      <c r="L840" s="612"/>
      <c r="M840" s="612"/>
      <c r="N840" s="612"/>
      <c r="O840" s="612"/>
      <c r="P840" s="612"/>
      <c r="Q840" s="614"/>
      <c r="R840" s="614"/>
      <c r="S840" s="614"/>
      <c r="T840" s="614"/>
      <c r="U840" s="614"/>
      <c r="V840" s="614"/>
      <c r="W840" s="614"/>
      <c r="X840" s="614"/>
      <c r="Y840" s="108"/>
      <c r="Z840" s="107" t="str">
        <f t="shared" si="40"/>
        <v/>
      </c>
      <c r="AA840" s="108"/>
      <c r="AB840" s="107" t="str">
        <f t="shared" si="41"/>
        <v/>
      </c>
      <c r="AC840" s="614"/>
      <c r="AD840" s="614"/>
      <c r="AE840" s="614"/>
      <c r="AF840" s="614"/>
      <c r="AG840" s="614"/>
      <c r="AH840" s="614"/>
      <c r="AI840" s="614"/>
      <c r="AJ840" s="616"/>
    </row>
    <row r="841" spans="1:36" s="2" customFormat="1" ht="13.5" customHeight="1" x14ac:dyDescent="0.15">
      <c r="A841" s="86"/>
      <c r="B841" s="86"/>
      <c r="C841" s="630"/>
      <c r="D841" s="631"/>
      <c r="E841" s="606"/>
      <c r="F841" s="612"/>
      <c r="G841" s="612"/>
      <c r="H841" s="612"/>
      <c r="I841" s="612"/>
      <c r="J841" s="612"/>
      <c r="K841" s="612"/>
      <c r="L841" s="612"/>
      <c r="M841" s="612"/>
      <c r="N841" s="612"/>
      <c r="O841" s="612"/>
      <c r="P841" s="612"/>
      <c r="Q841" s="614"/>
      <c r="R841" s="614"/>
      <c r="S841" s="614"/>
      <c r="T841" s="614"/>
      <c r="U841" s="614"/>
      <c r="V841" s="614"/>
      <c r="W841" s="614"/>
      <c r="X841" s="614"/>
      <c r="Y841" s="108"/>
      <c r="Z841" s="107" t="str">
        <f t="shared" si="40"/>
        <v/>
      </c>
      <c r="AA841" s="108"/>
      <c r="AB841" s="107" t="str">
        <f t="shared" si="41"/>
        <v/>
      </c>
      <c r="AC841" s="614"/>
      <c r="AD841" s="614"/>
      <c r="AE841" s="614"/>
      <c r="AF841" s="614"/>
      <c r="AG841" s="614"/>
      <c r="AH841" s="614"/>
      <c r="AI841" s="614"/>
      <c r="AJ841" s="616"/>
    </row>
    <row r="842" spans="1:36" s="2" customFormat="1" ht="13.5" customHeight="1" x14ac:dyDescent="0.15">
      <c r="A842" s="86"/>
      <c r="B842" s="86"/>
      <c r="C842" s="629">
        <v>217</v>
      </c>
      <c r="D842" s="567"/>
      <c r="E842" s="617"/>
      <c r="F842" s="618"/>
      <c r="G842" s="618"/>
      <c r="H842" s="618"/>
      <c r="I842" s="618"/>
      <c r="J842" s="618"/>
      <c r="K842" s="618"/>
      <c r="L842" s="618"/>
      <c r="M842" s="618"/>
      <c r="N842" s="618"/>
      <c r="O842" s="618"/>
      <c r="P842" s="618"/>
      <c r="Q842" s="614"/>
      <c r="R842" s="614"/>
      <c r="S842" s="614"/>
      <c r="T842" s="614"/>
      <c r="U842" s="614"/>
      <c r="V842" s="614"/>
      <c r="W842" s="614"/>
      <c r="X842" s="614"/>
      <c r="Y842" s="108"/>
      <c r="Z842" s="107" t="str">
        <f t="shared" si="40"/>
        <v/>
      </c>
      <c r="AA842" s="108"/>
      <c r="AB842" s="107" t="str">
        <f t="shared" si="41"/>
        <v/>
      </c>
      <c r="AC842" s="614"/>
      <c r="AD842" s="614"/>
      <c r="AE842" s="614"/>
      <c r="AF842" s="614"/>
      <c r="AG842" s="614"/>
      <c r="AH842" s="614"/>
      <c r="AI842" s="614"/>
      <c r="AJ842" s="616"/>
    </row>
    <row r="843" spans="1:36" s="2" customFormat="1" ht="13.5" customHeight="1" x14ac:dyDescent="0.15">
      <c r="A843" s="86"/>
      <c r="B843" s="86"/>
      <c r="C843" s="630"/>
      <c r="D843" s="631"/>
      <c r="E843" s="610"/>
      <c r="F843" s="618"/>
      <c r="G843" s="618"/>
      <c r="H843" s="618"/>
      <c r="I843" s="618"/>
      <c r="J843" s="618"/>
      <c r="K843" s="618"/>
      <c r="L843" s="618"/>
      <c r="M843" s="618"/>
      <c r="N843" s="618"/>
      <c r="O843" s="618"/>
      <c r="P843" s="618"/>
      <c r="Q843" s="614"/>
      <c r="R843" s="614"/>
      <c r="S843" s="614"/>
      <c r="T843" s="614"/>
      <c r="U843" s="614"/>
      <c r="V843" s="614"/>
      <c r="W843" s="614"/>
      <c r="X843" s="614"/>
      <c r="Y843" s="108"/>
      <c r="Z843" s="107" t="str">
        <f t="shared" si="40"/>
        <v/>
      </c>
      <c r="AA843" s="108"/>
      <c r="AB843" s="107" t="str">
        <f t="shared" si="41"/>
        <v/>
      </c>
      <c r="AC843" s="614"/>
      <c r="AD843" s="614"/>
      <c r="AE843" s="614"/>
      <c r="AF843" s="614"/>
      <c r="AG843" s="614"/>
      <c r="AH843" s="614"/>
      <c r="AI843" s="614"/>
      <c r="AJ843" s="616"/>
    </row>
    <row r="844" spans="1:36" s="2" customFormat="1" ht="13.5" customHeight="1" x14ac:dyDescent="0.15">
      <c r="A844" s="86"/>
      <c r="B844" s="86"/>
      <c r="C844" s="630"/>
      <c r="D844" s="631"/>
      <c r="E844" s="606"/>
      <c r="F844" s="618"/>
      <c r="G844" s="618"/>
      <c r="H844" s="618"/>
      <c r="I844" s="618"/>
      <c r="J844" s="618"/>
      <c r="K844" s="618"/>
      <c r="L844" s="618"/>
      <c r="M844" s="618"/>
      <c r="N844" s="618"/>
      <c r="O844" s="618"/>
      <c r="P844" s="618"/>
      <c r="Q844" s="614"/>
      <c r="R844" s="614"/>
      <c r="S844" s="614"/>
      <c r="T844" s="614"/>
      <c r="U844" s="614"/>
      <c r="V844" s="614"/>
      <c r="W844" s="614"/>
      <c r="X844" s="614"/>
      <c r="Y844" s="108"/>
      <c r="Z844" s="107" t="str">
        <f t="shared" si="40"/>
        <v/>
      </c>
      <c r="AA844" s="108"/>
      <c r="AB844" s="107" t="str">
        <f t="shared" si="41"/>
        <v/>
      </c>
      <c r="AC844" s="614"/>
      <c r="AD844" s="614"/>
      <c r="AE844" s="614"/>
      <c r="AF844" s="614"/>
      <c r="AG844" s="614"/>
      <c r="AH844" s="614"/>
      <c r="AI844" s="614"/>
      <c r="AJ844" s="616"/>
    </row>
    <row r="845" spans="1:36" s="2" customFormat="1" ht="13.5" customHeight="1" x14ac:dyDescent="0.15">
      <c r="A845" s="86"/>
      <c r="B845" s="86"/>
      <c r="C845" s="629">
        <v>218</v>
      </c>
      <c r="D845" s="567"/>
      <c r="E845" s="617"/>
      <c r="F845" s="618"/>
      <c r="G845" s="618"/>
      <c r="H845" s="618"/>
      <c r="I845" s="618"/>
      <c r="J845" s="618"/>
      <c r="K845" s="618"/>
      <c r="L845" s="618"/>
      <c r="M845" s="618"/>
      <c r="N845" s="618"/>
      <c r="O845" s="618"/>
      <c r="P845" s="618"/>
      <c r="Q845" s="614"/>
      <c r="R845" s="614"/>
      <c r="S845" s="614"/>
      <c r="T845" s="614"/>
      <c r="U845" s="614"/>
      <c r="V845" s="614"/>
      <c r="W845" s="614"/>
      <c r="X845" s="614"/>
      <c r="Y845" s="108"/>
      <c r="Z845" s="107" t="str">
        <f t="shared" si="40"/>
        <v/>
      </c>
      <c r="AA845" s="108"/>
      <c r="AB845" s="107" t="str">
        <f t="shared" si="41"/>
        <v/>
      </c>
      <c r="AC845" s="614"/>
      <c r="AD845" s="614"/>
      <c r="AE845" s="614"/>
      <c r="AF845" s="614"/>
      <c r="AG845" s="614"/>
      <c r="AH845" s="614"/>
      <c r="AI845" s="614"/>
      <c r="AJ845" s="616"/>
    </row>
    <row r="846" spans="1:36" s="2" customFormat="1" ht="13.5" customHeight="1" x14ac:dyDescent="0.15">
      <c r="A846" s="86"/>
      <c r="B846" s="86"/>
      <c r="C846" s="630"/>
      <c r="D846" s="631"/>
      <c r="E846" s="610"/>
      <c r="F846" s="618"/>
      <c r="G846" s="618"/>
      <c r="H846" s="618"/>
      <c r="I846" s="618"/>
      <c r="J846" s="618"/>
      <c r="K846" s="618"/>
      <c r="L846" s="618"/>
      <c r="M846" s="618"/>
      <c r="N846" s="618"/>
      <c r="O846" s="618"/>
      <c r="P846" s="618"/>
      <c r="Q846" s="614"/>
      <c r="R846" s="614"/>
      <c r="S846" s="614"/>
      <c r="T846" s="614"/>
      <c r="U846" s="614"/>
      <c r="V846" s="614"/>
      <c r="W846" s="614"/>
      <c r="X846" s="614"/>
      <c r="Y846" s="108"/>
      <c r="Z846" s="107" t="str">
        <f t="shared" si="40"/>
        <v/>
      </c>
      <c r="AA846" s="108"/>
      <c r="AB846" s="107" t="str">
        <f t="shared" si="41"/>
        <v/>
      </c>
      <c r="AC846" s="614"/>
      <c r="AD846" s="614"/>
      <c r="AE846" s="614"/>
      <c r="AF846" s="614"/>
      <c r="AG846" s="614"/>
      <c r="AH846" s="614"/>
      <c r="AI846" s="614"/>
      <c r="AJ846" s="616"/>
    </row>
    <row r="847" spans="1:36" s="2" customFormat="1" ht="13.5" customHeight="1" x14ac:dyDescent="0.15">
      <c r="A847" s="86"/>
      <c r="B847" s="86"/>
      <c r="C847" s="630"/>
      <c r="D847" s="631"/>
      <c r="E847" s="606"/>
      <c r="F847" s="618"/>
      <c r="G847" s="618"/>
      <c r="H847" s="618"/>
      <c r="I847" s="618"/>
      <c r="J847" s="618"/>
      <c r="K847" s="618"/>
      <c r="L847" s="618"/>
      <c r="M847" s="618"/>
      <c r="N847" s="618"/>
      <c r="O847" s="618"/>
      <c r="P847" s="618"/>
      <c r="Q847" s="614"/>
      <c r="R847" s="614"/>
      <c r="S847" s="614"/>
      <c r="T847" s="614"/>
      <c r="U847" s="614"/>
      <c r="V847" s="614"/>
      <c r="W847" s="614"/>
      <c r="X847" s="614"/>
      <c r="Y847" s="108"/>
      <c r="Z847" s="107" t="str">
        <f t="shared" si="40"/>
        <v/>
      </c>
      <c r="AA847" s="108"/>
      <c r="AB847" s="107" t="str">
        <f t="shared" si="41"/>
        <v/>
      </c>
      <c r="AC847" s="614"/>
      <c r="AD847" s="614"/>
      <c r="AE847" s="614"/>
      <c r="AF847" s="614"/>
      <c r="AG847" s="614"/>
      <c r="AH847" s="614"/>
      <c r="AI847" s="614"/>
      <c r="AJ847" s="616"/>
    </row>
    <row r="848" spans="1:36" s="2" customFormat="1" ht="13.5" customHeight="1" x14ac:dyDescent="0.15">
      <c r="A848" s="86"/>
      <c r="B848" s="86"/>
      <c r="C848" s="629">
        <v>219</v>
      </c>
      <c r="D848" s="567"/>
      <c r="E848" s="617"/>
      <c r="F848" s="618"/>
      <c r="G848" s="618"/>
      <c r="H848" s="618"/>
      <c r="I848" s="618"/>
      <c r="J848" s="618"/>
      <c r="K848" s="618"/>
      <c r="L848" s="618"/>
      <c r="M848" s="618"/>
      <c r="N848" s="618"/>
      <c r="O848" s="618"/>
      <c r="P848" s="618"/>
      <c r="Q848" s="614"/>
      <c r="R848" s="614"/>
      <c r="S848" s="614"/>
      <c r="T848" s="614"/>
      <c r="U848" s="614"/>
      <c r="V848" s="614"/>
      <c r="W848" s="614"/>
      <c r="X848" s="614"/>
      <c r="Y848" s="108"/>
      <c r="Z848" s="107" t="str">
        <f t="shared" si="40"/>
        <v/>
      </c>
      <c r="AA848" s="108"/>
      <c r="AB848" s="107" t="str">
        <f t="shared" si="41"/>
        <v/>
      </c>
      <c r="AC848" s="614"/>
      <c r="AD848" s="614"/>
      <c r="AE848" s="614"/>
      <c r="AF848" s="614"/>
      <c r="AG848" s="614"/>
      <c r="AH848" s="614"/>
      <c r="AI848" s="614"/>
      <c r="AJ848" s="616"/>
    </row>
    <row r="849" spans="1:36" s="2" customFormat="1" ht="13.5" customHeight="1" x14ac:dyDescent="0.15">
      <c r="A849" s="86"/>
      <c r="B849" s="86"/>
      <c r="C849" s="630"/>
      <c r="D849" s="631"/>
      <c r="E849" s="610"/>
      <c r="F849" s="618"/>
      <c r="G849" s="618"/>
      <c r="H849" s="618"/>
      <c r="I849" s="618"/>
      <c r="J849" s="618"/>
      <c r="K849" s="618"/>
      <c r="L849" s="618"/>
      <c r="M849" s="618"/>
      <c r="N849" s="618"/>
      <c r="O849" s="618"/>
      <c r="P849" s="618"/>
      <c r="Q849" s="614"/>
      <c r="R849" s="614"/>
      <c r="S849" s="614"/>
      <c r="T849" s="614"/>
      <c r="U849" s="614"/>
      <c r="V849" s="614"/>
      <c r="W849" s="614"/>
      <c r="X849" s="614"/>
      <c r="Y849" s="108"/>
      <c r="Z849" s="107" t="str">
        <f t="shared" si="40"/>
        <v/>
      </c>
      <c r="AA849" s="108"/>
      <c r="AB849" s="107" t="str">
        <f t="shared" si="41"/>
        <v/>
      </c>
      <c r="AC849" s="614"/>
      <c r="AD849" s="614"/>
      <c r="AE849" s="614"/>
      <c r="AF849" s="614"/>
      <c r="AG849" s="614"/>
      <c r="AH849" s="614"/>
      <c r="AI849" s="614"/>
      <c r="AJ849" s="616"/>
    </row>
    <row r="850" spans="1:36" s="2" customFormat="1" ht="13.5" customHeight="1" x14ac:dyDescent="0.15">
      <c r="A850" s="86"/>
      <c r="B850" s="86"/>
      <c r="C850" s="630"/>
      <c r="D850" s="631"/>
      <c r="E850" s="606"/>
      <c r="F850" s="618"/>
      <c r="G850" s="618"/>
      <c r="H850" s="618"/>
      <c r="I850" s="618"/>
      <c r="J850" s="618"/>
      <c r="K850" s="618"/>
      <c r="L850" s="618"/>
      <c r="M850" s="618"/>
      <c r="N850" s="618"/>
      <c r="O850" s="618"/>
      <c r="P850" s="618"/>
      <c r="Q850" s="614"/>
      <c r="R850" s="614"/>
      <c r="S850" s="614"/>
      <c r="T850" s="614"/>
      <c r="U850" s="614"/>
      <c r="V850" s="614"/>
      <c r="W850" s="614"/>
      <c r="X850" s="614"/>
      <c r="Y850" s="108"/>
      <c r="Z850" s="107" t="str">
        <f t="shared" si="40"/>
        <v/>
      </c>
      <c r="AA850" s="108"/>
      <c r="AB850" s="107" t="str">
        <f t="shared" si="41"/>
        <v/>
      </c>
      <c r="AC850" s="614"/>
      <c r="AD850" s="614"/>
      <c r="AE850" s="614"/>
      <c r="AF850" s="614"/>
      <c r="AG850" s="614"/>
      <c r="AH850" s="614"/>
      <c r="AI850" s="614"/>
      <c r="AJ850" s="616"/>
    </row>
    <row r="851" spans="1:36" s="2" customFormat="1" ht="13.5" customHeight="1" x14ac:dyDescent="0.15">
      <c r="A851" s="86"/>
      <c r="B851" s="86"/>
      <c r="C851" s="629">
        <v>220</v>
      </c>
      <c r="D851" s="567"/>
      <c r="E851" s="617"/>
      <c r="F851" s="618"/>
      <c r="G851" s="618"/>
      <c r="H851" s="618"/>
      <c r="I851" s="618"/>
      <c r="J851" s="618"/>
      <c r="K851" s="618"/>
      <c r="L851" s="618"/>
      <c r="M851" s="618"/>
      <c r="N851" s="618"/>
      <c r="O851" s="618"/>
      <c r="P851" s="618"/>
      <c r="Q851" s="614"/>
      <c r="R851" s="614"/>
      <c r="S851" s="614"/>
      <c r="T851" s="614"/>
      <c r="U851" s="614"/>
      <c r="V851" s="614"/>
      <c r="W851" s="614"/>
      <c r="X851" s="614"/>
      <c r="Y851" s="108"/>
      <c r="Z851" s="107" t="str">
        <f t="shared" si="40"/>
        <v/>
      </c>
      <c r="AA851" s="108"/>
      <c r="AB851" s="107" t="str">
        <f t="shared" si="41"/>
        <v/>
      </c>
      <c r="AC851" s="614"/>
      <c r="AD851" s="614"/>
      <c r="AE851" s="614"/>
      <c r="AF851" s="614"/>
      <c r="AG851" s="614"/>
      <c r="AH851" s="614"/>
      <c r="AI851" s="614"/>
      <c r="AJ851" s="616"/>
    </row>
    <row r="852" spans="1:36" s="2" customFormat="1" ht="13.5" customHeight="1" x14ac:dyDescent="0.15">
      <c r="A852" s="86"/>
      <c r="B852" s="86"/>
      <c r="C852" s="630"/>
      <c r="D852" s="631"/>
      <c r="E852" s="610"/>
      <c r="F852" s="618"/>
      <c r="G852" s="618"/>
      <c r="H852" s="618"/>
      <c r="I852" s="618"/>
      <c r="J852" s="618"/>
      <c r="K852" s="618"/>
      <c r="L852" s="618"/>
      <c r="M852" s="618"/>
      <c r="N852" s="618"/>
      <c r="O852" s="618"/>
      <c r="P852" s="618"/>
      <c r="Q852" s="614"/>
      <c r="R852" s="614"/>
      <c r="S852" s="614"/>
      <c r="T852" s="614"/>
      <c r="U852" s="614"/>
      <c r="V852" s="614"/>
      <c r="W852" s="614"/>
      <c r="X852" s="614"/>
      <c r="Y852" s="108"/>
      <c r="Z852" s="107" t="str">
        <f t="shared" si="40"/>
        <v/>
      </c>
      <c r="AA852" s="108"/>
      <c r="AB852" s="107" t="str">
        <f t="shared" si="41"/>
        <v/>
      </c>
      <c r="AC852" s="614"/>
      <c r="AD852" s="614"/>
      <c r="AE852" s="614"/>
      <c r="AF852" s="614"/>
      <c r="AG852" s="614"/>
      <c r="AH852" s="614"/>
      <c r="AI852" s="614"/>
      <c r="AJ852" s="616"/>
    </row>
    <row r="853" spans="1:36" s="2" customFormat="1" ht="13.5" customHeight="1" x14ac:dyDescent="0.15">
      <c r="A853" s="86"/>
      <c r="B853" s="86"/>
      <c r="C853" s="630"/>
      <c r="D853" s="631"/>
      <c r="E853" s="619"/>
      <c r="F853" s="620"/>
      <c r="G853" s="620"/>
      <c r="H853" s="620"/>
      <c r="I853" s="620"/>
      <c r="J853" s="620"/>
      <c r="K853" s="620"/>
      <c r="L853" s="620"/>
      <c r="M853" s="620"/>
      <c r="N853" s="620"/>
      <c r="O853" s="620"/>
      <c r="P853" s="620"/>
      <c r="Q853" s="621"/>
      <c r="R853" s="621"/>
      <c r="S853" s="621"/>
      <c r="T853" s="621"/>
      <c r="U853" s="621"/>
      <c r="V853" s="621"/>
      <c r="W853" s="621"/>
      <c r="X853" s="621"/>
      <c r="Y853" s="109"/>
      <c r="Z853" s="107" t="str">
        <f t="shared" si="40"/>
        <v/>
      </c>
      <c r="AA853" s="109"/>
      <c r="AB853" s="107" t="str">
        <f t="shared" si="41"/>
        <v/>
      </c>
      <c r="AC853" s="621"/>
      <c r="AD853" s="621"/>
      <c r="AE853" s="621"/>
      <c r="AF853" s="621"/>
      <c r="AG853" s="621"/>
      <c r="AH853" s="621"/>
      <c r="AI853" s="621"/>
      <c r="AJ853" s="622"/>
    </row>
    <row r="854" spans="1:36" s="103" customFormat="1" ht="18" customHeight="1" x14ac:dyDescent="0.15">
      <c r="A854" s="110"/>
      <c r="B854" s="110"/>
      <c r="C854" s="623" t="s">
        <v>77</v>
      </c>
      <c r="D854" s="624"/>
      <c r="E854" s="111">
        <f>COUNTA(E824:E853)</f>
        <v>0</v>
      </c>
      <c r="F854" s="112"/>
      <c r="G854" s="112"/>
      <c r="H854" s="112"/>
      <c r="I854" s="112"/>
      <c r="J854" s="112"/>
      <c r="K854" s="112"/>
      <c r="L854" s="112"/>
      <c r="M854" s="112"/>
      <c r="N854" s="112"/>
      <c r="O854" s="112"/>
      <c r="P854" s="112"/>
      <c r="Q854" s="113"/>
      <c r="R854" s="113"/>
      <c r="S854" s="113"/>
      <c r="T854" s="113"/>
      <c r="U854" s="113"/>
      <c r="V854" s="113"/>
      <c r="W854" s="113"/>
      <c r="X854" s="113"/>
      <c r="Y854" s="114"/>
      <c r="Z854" s="115"/>
      <c r="AA854" s="114"/>
      <c r="AB854" s="115"/>
      <c r="AC854" s="113"/>
      <c r="AD854" s="113"/>
      <c r="AE854" s="113"/>
      <c r="AF854" s="113"/>
      <c r="AG854" s="113"/>
      <c r="AH854" s="113"/>
      <c r="AI854" s="113"/>
      <c r="AJ854" s="113"/>
    </row>
    <row r="855" spans="1:36" s="2" customFormat="1" ht="30" customHeight="1" x14ac:dyDescent="0.15">
      <c r="A855" s="86"/>
      <c r="B855" s="86"/>
      <c r="C855" s="625" t="s">
        <v>193</v>
      </c>
      <c r="D855" s="625"/>
      <c r="E855" s="625"/>
      <c r="F855" s="625"/>
      <c r="G855" s="625"/>
      <c r="H855" s="625"/>
      <c r="I855" s="625"/>
      <c r="J855" s="625"/>
      <c r="K855" s="625"/>
      <c r="L855" s="625"/>
      <c r="M855" s="625"/>
      <c r="N855" s="625"/>
      <c r="O855" s="625"/>
      <c r="P855" s="625"/>
      <c r="Q855" s="625"/>
      <c r="R855" s="625"/>
      <c r="S855" s="625"/>
      <c r="T855" s="625"/>
      <c r="U855" s="625"/>
      <c r="V855" s="625"/>
      <c r="W855" s="625"/>
      <c r="X855" s="625"/>
      <c r="Y855" s="625"/>
      <c r="Z855" s="625"/>
      <c r="AA855" s="625"/>
      <c r="AB855" s="625"/>
      <c r="AC855" s="625"/>
      <c r="AD855" s="625"/>
      <c r="AE855" s="625"/>
      <c r="AF855" s="625"/>
      <c r="AG855" s="625"/>
      <c r="AH855" s="625"/>
      <c r="AI855" s="625"/>
      <c r="AJ855" s="625"/>
    </row>
    <row r="856" spans="1:36" s="104" customFormat="1" ht="26.25" customHeight="1" x14ac:dyDescent="0.15">
      <c r="A856" s="116"/>
      <c r="B856" s="116"/>
      <c r="C856" s="589" t="s">
        <v>206</v>
      </c>
      <c r="D856" s="589"/>
      <c r="E856" s="589"/>
      <c r="F856" s="589"/>
      <c r="G856" s="589"/>
      <c r="H856" s="589"/>
      <c r="I856" s="589"/>
      <c r="J856" s="589"/>
      <c r="K856" s="589"/>
      <c r="L856" s="589"/>
      <c r="M856" s="589"/>
      <c r="N856" s="589"/>
      <c r="O856" s="589"/>
      <c r="P856" s="589"/>
      <c r="Q856" s="589"/>
      <c r="R856" s="589"/>
      <c r="S856" s="589"/>
      <c r="T856" s="589"/>
      <c r="U856" s="589"/>
      <c r="V856" s="589"/>
      <c r="W856" s="589"/>
      <c r="X856" s="589"/>
      <c r="Y856" s="589"/>
      <c r="Z856" s="589"/>
      <c r="AA856" s="589"/>
      <c r="AB856" s="589"/>
      <c r="AC856" s="589"/>
      <c r="AD856" s="589"/>
      <c r="AE856" s="589"/>
      <c r="AF856" s="589"/>
      <c r="AG856" s="589"/>
      <c r="AH856" s="589"/>
      <c r="AI856" s="589"/>
      <c r="AJ856" s="589"/>
    </row>
    <row r="857" spans="1:36" s="2" customFormat="1" ht="14.25" customHeight="1" x14ac:dyDescent="0.15">
      <c r="A857" s="86"/>
      <c r="B857" s="86"/>
      <c r="C857" s="102" t="s">
        <v>13</v>
      </c>
    </row>
    <row r="858" spans="1:36" s="104" customFormat="1" ht="14.25" customHeight="1" x14ac:dyDescent="0.15">
      <c r="A858" s="116"/>
      <c r="B858" s="116"/>
      <c r="C858" s="102" t="s">
        <v>310</v>
      </c>
    </row>
    <row r="859" spans="1:36" s="2" customFormat="1" ht="18" customHeight="1" x14ac:dyDescent="0.15">
      <c r="A859" s="1"/>
      <c r="B859" s="1"/>
    </row>
    <row r="860" spans="1:36" s="2" customFormat="1" ht="24" customHeight="1" x14ac:dyDescent="0.15">
      <c r="A860" s="86"/>
      <c r="B860" s="105"/>
      <c r="C860" s="590" t="s">
        <v>175</v>
      </c>
      <c r="D860" s="590"/>
      <c r="E860" s="590"/>
      <c r="F860" s="590"/>
      <c r="G860" s="590"/>
      <c r="H860" s="590"/>
      <c r="I860" s="590"/>
      <c r="J860" s="590"/>
      <c r="K860" s="590"/>
      <c r="L860" s="590"/>
      <c r="M860" s="590"/>
      <c r="N860" s="590"/>
      <c r="O860" s="590"/>
      <c r="P860" s="590"/>
      <c r="Q860" s="590"/>
      <c r="R860" s="590"/>
      <c r="S860" s="590"/>
      <c r="T860" s="590"/>
      <c r="U860" s="590"/>
      <c r="V860" s="590"/>
      <c r="W860" s="590"/>
      <c r="X860" s="590"/>
      <c r="Y860" s="590"/>
      <c r="Z860" s="590"/>
      <c r="AA860" s="590"/>
      <c r="AB860" s="590"/>
      <c r="AC860" s="590"/>
      <c r="AD860" s="590"/>
      <c r="AE860" s="590"/>
      <c r="AF860" s="590"/>
      <c r="AG860" s="590"/>
      <c r="AH860" s="590"/>
      <c r="AI860" s="590"/>
      <c r="AJ860" s="590"/>
    </row>
    <row r="861" spans="1:36" s="2" customFormat="1" ht="15" customHeight="1" x14ac:dyDescent="0.15">
      <c r="A861" s="86"/>
      <c r="B861" s="86"/>
      <c r="C861" s="591"/>
      <c r="D861" s="592"/>
      <c r="E861" s="595" t="s">
        <v>430</v>
      </c>
      <c r="F861" s="597" t="s">
        <v>431</v>
      </c>
      <c r="G861" s="520"/>
      <c r="H861" s="520"/>
      <c r="I861" s="520"/>
      <c r="J861" s="520"/>
      <c r="K861" s="520"/>
      <c r="L861" s="520"/>
      <c r="M861" s="520"/>
      <c r="N861" s="520"/>
      <c r="O861" s="520"/>
      <c r="P861" s="521"/>
      <c r="Q861" s="592" t="s">
        <v>432</v>
      </c>
      <c r="R861" s="592"/>
      <c r="S861" s="592"/>
      <c r="T861" s="592"/>
      <c r="U861" s="592"/>
      <c r="V861" s="592"/>
      <c r="W861" s="592"/>
      <c r="X861" s="592"/>
      <c r="Y861" s="599" t="s">
        <v>25</v>
      </c>
      <c r="Z861" s="601" t="s">
        <v>434</v>
      </c>
      <c r="AA861" s="599" t="s">
        <v>25</v>
      </c>
      <c r="AB861" s="601" t="s">
        <v>434</v>
      </c>
      <c r="AC861" s="592" t="s">
        <v>329</v>
      </c>
      <c r="AD861" s="592"/>
      <c r="AE861" s="592"/>
      <c r="AF861" s="592"/>
      <c r="AG861" s="592"/>
      <c r="AH861" s="592"/>
      <c r="AI861" s="592"/>
      <c r="AJ861" s="603"/>
    </row>
    <row r="862" spans="1:36" s="2" customFormat="1" ht="15" customHeight="1" x14ac:dyDescent="0.15">
      <c r="A862" s="86"/>
      <c r="B862" s="86"/>
      <c r="C862" s="593"/>
      <c r="D862" s="594"/>
      <c r="E862" s="596"/>
      <c r="F862" s="598"/>
      <c r="G862" s="523"/>
      <c r="H862" s="523"/>
      <c r="I862" s="523"/>
      <c r="J862" s="523"/>
      <c r="K862" s="523"/>
      <c r="L862" s="523"/>
      <c r="M862" s="523"/>
      <c r="N862" s="523"/>
      <c r="O862" s="523"/>
      <c r="P862" s="524"/>
      <c r="Q862" s="594"/>
      <c r="R862" s="594"/>
      <c r="S862" s="594"/>
      <c r="T862" s="594"/>
      <c r="U862" s="594"/>
      <c r="V862" s="594"/>
      <c r="W862" s="594"/>
      <c r="X862" s="594"/>
      <c r="Y862" s="600"/>
      <c r="Z862" s="602"/>
      <c r="AA862" s="600"/>
      <c r="AB862" s="602"/>
      <c r="AC862" s="594"/>
      <c r="AD862" s="594"/>
      <c r="AE862" s="594"/>
      <c r="AF862" s="594"/>
      <c r="AG862" s="594"/>
      <c r="AH862" s="594"/>
      <c r="AI862" s="594"/>
      <c r="AJ862" s="604"/>
    </row>
    <row r="863" spans="1:36" s="2" customFormat="1" ht="13.5" customHeight="1" x14ac:dyDescent="0.15">
      <c r="A863" s="86"/>
      <c r="B863" s="86"/>
      <c r="C863" s="629">
        <v>221</v>
      </c>
      <c r="D863" s="567"/>
      <c r="E863" s="609"/>
      <c r="F863" s="611"/>
      <c r="G863" s="611"/>
      <c r="H863" s="611"/>
      <c r="I863" s="611"/>
      <c r="J863" s="611"/>
      <c r="K863" s="611"/>
      <c r="L863" s="611"/>
      <c r="M863" s="611"/>
      <c r="N863" s="611"/>
      <c r="O863" s="611"/>
      <c r="P863" s="611"/>
      <c r="Q863" s="613"/>
      <c r="R863" s="613"/>
      <c r="S863" s="613"/>
      <c r="T863" s="613"/>
      <c r="U863" s="613"/>
      <c r="V863" s="613"/>
      <c r="W863" s="613"/>
      <c r="X863" s="613"/>
      <c r="Y863" s="106"/>
      <c r="Z863" s="107" t="str">
        <f t="shared" ref="Z863:Z892" si="42">IF(Y863="","",VLOOKUP(Y863,#REF!,2,FALSE))</f>
        <v/>
      </c>
      <c r="AA863" s="106"/>
      <c r="AB863" s="107" t="str">
        <f t="shared" ref="AB863:AB892" si="43">IF(AA863="","",VLOOKUP(AA863,#REF!,2,FALSE))</f>
        <v/>
      </c>
      <c r="AC863" s="613"/>
      <c r="AD863" s="613"/>
      <c r="AE863" s="613"/>
      <c r="AF863" s="613"/>
      <c r="AG863" s="613"/>
      <c r="AH863" s="613"/>
      <c r="AI863" s="613"/>
      <c r="AJ863" s="615"/>
    </row>
    <row r="864" spans="1:36" s="2" customFormat="1" ht="13.5" customHeight="1" x14ac:dyDescent="0.15">
      <c r="A864" s="86"/>
      <c r="B864" s="86"/>
      <c r="C864" s="630"/>
      <c r="D864" s="631"/>
      <c r="E864" s="610"/>
      <c r="F864" s="612"/>
      <c r="G864" s="612"/>
      <c r="H864" s="612"/>
      <c r="I864" s="612"/>
      <c r="J864" s="612"/>
      <c r="K864" s="612"/>
      <c r="L864" s="612"/>
      <c r="M864" s="612"/>
      <c r="N864" s="612"/>
      <c r="O864" s="612"/>
      <c r="P864" s="612"/>
      <c r="Q864" s="614"/>
      <c r="R864" s="614"/>
      <c r="S864" s="614"/>
      <c r="T864" s="614"/>
      <c r="U864" s="614"/>
      <c r="V864" s="614"/>
      <c r="W864" s="614"/>
      <c r="X864" s="614"/>
      <c r="Y864" s="108"/>
      <c r="Z864" s="107" t="str">
        <f t="shared" si="42"/>
        <v/>
      </c>
      <c r="AA864" s="108"/>
      <c r="AB864" s="107" t="str">
        <f t="shared" si="43"/>
        <v/>
      </c>
      <c r="AC864" s="614"/>
      <c r="AD864" s="614"/>
      <c r="AE864" s="614"/>
      <c r="AF864" s="614"/>
      <c r="AG864" s="614"/>
      <c r="AH864" s="614"/>
      <c r="AI864" s="614"/>
      <c r="AJ864" s="616"/>
    </row>
    <row r="865" spans="1:36" s="2" customFormat="1" ht="13.5" customHeight="1" x14ac:dyDescent="0.15">
      <c r="A865" s="86"/>
      <c r="B865" s="86"/>
      <c r="C865" s="630"/>
      <c r="D865" s="631"/>
      <c r="E865" s="606"/>
      <c r="F865" s="612"/>
      <c r="G865" s="612"/>
      <c r="H865" s="612"/>
      <c r="I865" s="612"/>
      <c r="J865" s="612"/>
      <c r="K865" s="612"/>
      <c r="L865" s="612"/>
      <c r="M865" s="612"/>
      <c r="N865" s="612"/>
      <c r="O865" s="612"/>
      <c r="P865" s="612"/>
      <c r="Q865" s="614"/>
      <c r="R865" s="614"/>
      <c r="S865" s="614"/>
      <c r="T865" s="614"/>
      <c r="U865" s="614"/>
      <c r="V865" s="614"/>
      <c r="W865" s="614"/>
      <c r="X865" s="614"/>
      <c r="Y865" s="108"/>
      <c r="Z865" s="107" t="str">
        <f t="shared" si="42"/>
        <v/>
      </c>
      <c r="AA865" s="108"/>
      <c r="AB865" s="107" t="str">
        <f t="shared" si="43"/>
        <v/>
      </c>
      <c r="AC865" s="614"/>
      <c r="AD865" s="614"/>
      <c r="AE865" s="614"/>
      <c r="AF865" s="614"/>
      <c r="AG865" s="614"/>
      <c r="AH865" s="614"/>
      <c r="AI865" s="614"/>
      <c r="AJ865" s="616"/>
    </row>
    <row r="866" spans="1:36" s="2" customFormat="1" ht="13.5" customHeight="1" x14ac:dyDescent="0.15">
      <c r="A866" s="86"/>
      <c r="B866" s="86"/>
      <c r="C866" s="629">
        <v>222</v>
      </c>
      <c r="D866" s="567"/>
      <c r="E866" s="617"/>
      <c r="F866" s="612"/>
      <c r="G866" s="612"/>
      <c r="H866" s="612"/>
      <c r="I866" s="612"/>
      <c r="J866" s="612"/>
      <c r="K866" s="612"/>
      <c r="L866" s="612"/>
      <c r="M866" s="612"/>
      <c r="N866" s="612"/>
      <c r="O866" s="612"/>
      <c r="P866" s="612"/>
      <c r="Q866" s="614"/>
      <c r="R866" s="614"/>
      <c r="S866" s="614"/>
      <c r="T866" s="614"/>
      <c r="U866" s="614"/>
      <c r="V866" s="614"/>
      <c r="W866" s="614"/>
      <c r="X866" s="614"/>
      <c r="Y866" s="108"/>
      <c r="Z866" s="107" t="str">
        <f t="shared" si="42"/>
        <v/>
      </c>
      <c r="AA866" s="108"/>
      <c r="AB866" s="107" t="str">
        <f t="shared" si="43"/>
        <v/>
      </c>
      <c r="AC866" s="614"/>
      <c r="AD866" s="614"/>
      <c r="AE866" s="614"/>
      <c r="AF866" s="614"/>
      <c r="AG866" s="614"/>
      <c r="AH866" s="614"/>
      <c r="AI866" s="614"/>
      <c r="AJ866" s="616"/>
    </row>
    <row r="867" spans="1:36" s="2" customFormat="1" ht="13.5" customHeight="1" x14ac:dyDescent="0.15">
      <c r="A867" s="86"/>
      <c r="B867" s="86"/>
      <c r="C867" s="630"/>
      <c r="D867" s="631"/>
      <c r="E867" s="610"/>
      <c r="F867" s="612"/>
      <c r="G867" s="612"/>
      <c r="H867" s="612"/>
      <c r="I867" s="612"/>
      <c r="J867" s="612"/>
      <c r="K867" s="612"/>
      <c r="L867" s="612"/>
      <c r="M867" s="612"/>
      <c r="N867" s="612"/>
      <c r="O867" s="612"/>
      <c r="P867" s="612"/>
      <c r="Q867" s="614"/>
      <c r="R867" s="614"/>
      <c r="S867" s="614"/>
      <c r="T867" s="614"/>
      <c r="U867" s="614"/>
      <c r="V867" s="614"/>
      <c r="W867" s="614"/>
      <c r="X867" s="614"/>
      <c r="Y867" s="108"/>
      <c r="Z867" s="107" t="str">
        <f t="shared" si="42"/>
        <v/>
      </c>
      <c r="AA867" s="108"/>
      <c r="AB867" s="107" t="str">
        <f t="shared" si="43"/>
        <v/>
      </c>
      <c r="AC867" s="614"/>
      <c r="AD867" s="614"/>
      <c r="AE867" s="614"/>
      <c r="AF867" s="614"/>
      <c r="AG867" s="614"/>
      <c r="AH867" s="614"/>
      <c r="AI867" s="614"/>
      <c r="AJ867" s="616"/>
    </row>
    <row r="868" spans="1:36" s="2" customFormat="1" ht="13.5" customHeight="1" x14ac:dyDescent="0.15">
      <c r="A868" s="86"/>
      <c r="B868" s="86"/>
      <c r="C868" s="630"/>
      <c r="D868" s="631"/>
      <c r="E868" s="606"/>
      <c r="F868" s="612"/>
      <c r="G868" s="612"/>
      <c r="H868" s="612"/>
      <c r="I868" s="612"/>
      <c r="J868" s="612"/>
      <c r="K868" s="612"/>
      <c r="L868" s="612"/>
      <c r="M868" s="612"/>
      <c r="N868" s="612"/>
      <c r="O868" s="612"/>
      <c r="P868" s="612"/>
      <c r="Q868" s="614"/>
      <c r="R868" s="614"/>
      <c r="S868" s="614"/>
      <c r="T868" s="614"/>
      <c r="U868" s="614"/>
      <c r="V868" s="614"/>
      <c r="W868" s="614"/>
      <c r="X868" s="614"/>
      <c r="Y868" s="108"/>
      <c r="Z868" s="107" t="str">
        <f t="shared" si="42"/>
        <v/>
      </c>
      <c r="AA868" s="108"/>
      <c r="AB868" s="107" t="str">
        <f t="shared" si="43"/>
        <v/>
      </c>
      <c r="AC868" s="614"/>
      <c r="AD868" s="614"/>
      <c r="AE868" s="614"/>
      <c r="AF868" s="614"/>
      <c r="AG868" s="614"/>
      <c r="AH868" s="614"/>
      <c r="AI868" s="614"/>
      <c r="AJ868" s="616"/>
    </row>
    <row r="869" spans="1:36" s="2" customFormat="1" ht="13.5" customHeight="1" x14ac:dyDescent="0.15">
      <c r="A869" s="86"/>
      <c r="B869" s="86"/>
      <c r="C869" s="629">
        <v>223</v>
      </c>
      <c r="D869" s="567"/>
      <c r="E869" s="617"/>
      <c r="F869" s="612"/>
      <c r="G869" s="612"/>
      <c r="H869" s="612"/>
      <c r="I869" s="612"/>
      <c r="J869" s="612"/>
      <c r="K869" s="612"/>
      <c r="L869" s="612"/>
      <c r="M869" s="612"/>
      <c r="N869" s="612"/>
      <c r="O869" s="612"/>
      <c r="P869" s="612"/>
      <c r="Q869" s="614"/>
      <c r="R869" s="614"/>
      <c r="S869" s="614"/>
      <c r="T869" s="614"/>
      <c r="U869" s="614"/>
      <c r="V869" s="614"/>
      <c r="W869" s="614"/>
      <c r="X869" s="614"/>
      <c r="Y869" s="108"/>
      <c r="Z869" s="107" t="str">
        <f t="shared" si="42"/>
        <v/>
      </c>
      <c r="AA869" s="108"/>
      <c r="AB869" s="107" t="str">
        <f t="shared" si="43"/>
        <v/>
      </c>
      <c r="AC869" s="614"/>
      <c r="AD869" s="614"/>
      <c r="AE869" s="614"/>
      <c r="AF869" s="614"/>
      <c r="AG869" s="614"/>
      <c r="AH869" s="614"/>
      <c r="AI869" s="614"/>
      <c r="AJ869" s="616"/>
    </row>
    <row r="870" spans="1:36" s="2" customFormat="1" ht="13.5" customHeight="1" x14ac:dyDescent="0.15">
      <c r="A870" s="86"/>
      <c r="B870" s="86"/>
      <c r="C870" s="630"/>
      <c r="D870" s="631"/>
      <c r="E870" s="610"/>
      <c r="F870" s="612"/>
      <c r="G870" s="612"/>
      <c r="H870" s="612"/>
      <c r="I870" s="612"/>
      <c r="J870" s="612"/>
      <c r="K870" s="612"/>
      <c r="L870" s="612"/>
      <c r="M870" s="612"/>
      <c r="N870" s="612"/>
      <c r="O870" s="612"/>
      <c r="P870" s="612"/>
      <c r="Q870" s="614"/>
      <c r="R870" s="614"/>
      <c r="S870" s="614"/>
      <c r="T870" s="614"/>
      <c r="U870" s="614"/>
      <c r="V870" s="614"/>
      <c r="W870" s="614"/>
      <c r="X870" s="614"/>
      <c r="Y870" s="108"/>
      <c r="Z870" s="107" t="str">
        <f t="shared" si="42"/>
        <v/>
      </c>
      <c r="AA870" s="108"/>
      <c r="AB870" s="107" t="str">
        <f t="shared" si="43"/>
        <v/>
      </c>
      <c r="AC870" s="614"/>
      <c r="AD870" s="614"/>
      <c r="AE870" s="614"/>
      <c r="AF870" s="614"/>
      <c r="AG870" s="614"/>
      <c r="AH870" s="614"/>
      <c r="AI870" s="614"/>
      <c r="AJ870" s="616"/>
    </row>
    <row r="871" spans="1:36" s="2" customFormat="1" ht="13.5" customHeight="1" x14ac:dyDescent="0.15">
      <c r="A871" s="86"/>
      <c r="B871" s="86"/>
      <c r="C871" s="630"/>
      <c r="D871" s="631"/>
      <c r="E871" s="606"/>
      <c r="F871" s="612"/>
      <c r="G871" s="612"/>
      <c r="H871" s="612"/>
      <c r="I871" s="612"/>
      <c r="J871" s="612"/>
      <c r="K871" s="612"/>
      <c r="L871" s="612"/>
      <c r="M871" s="612"/>
      <c r="N871" s="612"/>
      <c r="O871" s="612"/>
      <c r="P871" s="612"/>
      <c r="Q871" s="614"/>
      <c r="R871" s="614"/>
      <c r="S871" s="614"/>
      <c r="T871" s="614"/>
      <c r="U871" s="614"/>
      <c r="V871" s="614"/>
      <c r="W871" s="614"/>
      <c r="X871" s="614"/>
      <c r="Y871" s="108"/>
      <c r="Z871" s="107" t="str">
        <f t="shared" si="42"/>
        <v/>
      </c>
      <c r="AA871" s="108"/>
      <c r="AB871" s="107" t="str">
        <f t="shared" si="43"/>
        <v/>
      </c>
      <c r="AC871" s="614"/>
      <c r="AD871" s="614"/>
      <c r="AE871" s="614"/>
      <c r="AF871" s="614"/>
      <c r="AG871" s="614"/>
      <c r="AH871" s="614"/>
      <c r="AI871" s="614"/>
      <c r="AJ871" s="616"/>
    </row>
    <row r="872" spans="1:36" s="2" customFormat="1" ht="13.5" customHeight="1" x14ac:dyDescent="0.15">
      <c r="A872" s="86"/>
      <c r="B872" s="86"/>
      <c r="C872" s="629">
        <v>224</v>
      </c>
      <c r="D872" s="567"/>
      <c r="E872" s="617"/>
      <c r="F872" s="612"/>
      <c r="G872" s="612"/>
      <c r="H872" s="612"/>
      <c r="I872" s="612"/>
      <c r="J872" s="612"/>
      <c r="K872" s="612"/>
      <c r="L872" s="612"/>
      <c r="M872" s="612"/>
      <c r="N872" s="612"/>
      <c r="O872" s="612"/>
      <c r="P872" s="612"/>
      <c r="Q872" s="614"/>
      <c r="R872" s="614"/>
      <c r="S872" s="614"/>
      <c r="T872" s="614"/>
      <c r="U872" s="614"/>
      <c r="V872" s="614"/>
      <c r="W872" s="614"/>
      <c r="X872" s="614"/>
      <c r="Y872" s="108"/>
      <c r="Z872" s="107" t="str">
        <f t="shared" si="42"/>
        <v/>
      </c>
      <c r="AA872" s="108"/>
      <c r="AB872" s="107" t="str">
        <f t="shared" si="43"/>
        <v/>
      </c>
      <c r="AC872" s="614"/>
      <c r="AD872" s="614"/>
      <c r="AE872" s="614"/>
      <c r="AF872" s="614"/>
      <c r="AG872" s="614"/>
      <c r="AH872" s="614"/>
      <c r="AI872" s="614"/>
      <c r="AJ872" s="616"/>
    </row>
    <row r="873" spans="1:36" s="2" customFormat="1" ht="13.5" customHeight="1" x14ac:dyDescent="0.15">
      <c r="A873" s="86"/>
      <c r="B873" s="86"/>
      <c r="C873" s="630"/>
      <c r="D873" s="631"/>
      <c r="E873" s="610"/>
      <c r="F873" s="612"/>
      <c r="G873" s="612"/>
      <c r="H873" s="612"/>
      <c r="I873" s="612"/>
      <c r="J873" s="612"/>
      <c r="K873" s="612"/>
      <c r="L873" s="612"/>
      <c r="M873" s="612"/>
      <c r="N873" s="612"/>
      <c r="O873" s="612"/>
      <c r="P873" s="612"/>
      <c r="Q873" s="614"/>
      <c r="R873" s="614"/>
      <c r="S873" s="614"/>
      <c r="T873" s="614"/>
      <c r="U873" s="614"/>
      <c r="V873" s="614"/>
      <c r="W873" s="614"/>
      <c r="X873" s="614"/>
      <c r="Y873" s="108"/>
      <c r="Z873" s="107" t="str">
        <f t="shared" si="42"/>
        <v/>
      </c>
      <c r="AA873" s="108"/>
      <c r="AB873" s="107" t="str">
        <f t="shared" si="43"/>
        <v/>
      </c>
      <c r="AC873" s="614"/>
      <c r="AD873" s="614"/>
      <c r="AE873" s="614"/>
      <c r="AF873" s="614"/>
      <c r="AG873" s="614"/>
      <c r="AH873" s="614"/>
      <c r="AI873" s="614"/>
      <c r="AJ873" s="616"/>
    </row>
    <row r="874" spans="1:36" s="2" customFormat="1" ht="13.5" customHeight="1" x14ac:dyDescent="0.15">
      <c r="A874" s="86"/>
      <c r="B874" s="86"/>
      <c r="C874" s="630"/>
      <c r="D874" s="631"/>
      <c r="E874" s="606"/>
      <c r="F874" s="612"/>
      <c r="G874" s="612"/>
      <c r="H874" s="612"/>
      <c r="I874" s="612"/>
      <c r="J874" s="612"/>
      <c r="K874" s="612"/>
      <c r="L874" s="612"/>
      <c r="M874" s="612"/>
      <c r="N874" s="612"/>
      <c r="O874" s="612"/>
      <c r="P874" s="612"/>
      <c r="Q874" s="614"/>
      <c r="R874" s="614"/>
      <c r="S874" s="614"/>
      <c r="T874" s="614"/>
      <c r="U874" s="614"/>
      <c r="V874" s="614"/>
      <c r="W874" s="614"/>
      <c r="X874" s="614"/>
      <c r="Y874" s="108"/>
      <c r="Z874" s="107" t="str">
        <f t="shared" si="42"/>
        <v/>
      </c>
      <c r="AA874" s="108"/>
      <c r="AB874" s="107" t="str">
        <f t="shared" si="43"/>
        <v/>
      </c>
      <c r="AC874" s="614"/>
      <c r="AD874" s="614"/>
      <c r="AE874" s="614"/>
      <c r="AF874" s="614"/>
      <c r="AG874" s="614"/>
      <c r="AH874" s="614"/>
      <c r="AI874" s="614"/>
      <c r="AJ874" s="616"/>
    </row>
    <row r="875" spans="1:36" s="2" customFormat="1" ht="13.5" customHeight="1" x14ac:dyDescent="0.15">
      <c r="A875" s="86"/>
      <c r="B875" s="86"/>
      <c r="C875" s="629">
        <v>225</v>
      </c>
      <c r="D875" s="567"/>
      <c r="E875" s="617"/>
      <c r="F875" s="612"/>
      <c r="G875" s="612"/>
      <c r="H875" s="612"/>
      <c r="I875" s="612"/>
      <c r="J875" s="612"/>
      <c r="K875" s="612"/>
      <c r="L875" s="612"/>
      <c r="M875" s="612"/>
      <c r="N875" s="612"/>
      <c r="O875" s="612"/>
      <c r="P875" s="612"/>
      <c r="Q875" s="614"/>
      <c r="R875" s="614"/>
      <c r="S875" s="614"/>
      <c r="T875" s="614"/>
      <c r="U875" s="614"/>
      <c r="V875" s="614"/>
      <c r="W875" s="614"/>
      <c r="X875" s="614"/>
      <c r="Y875" s="108"/>
      <c r="Z875" s="107" t="str">
        <f t="shared" si="42"/>
        <v/>
      </c>
      <c r="AA875" s="108"/>
      <c r="AB875" s="107" t="str">
        <f t="shared" si="43"/>
        <v/>
      </c>
      <c r="AC875" s="614"/>
      <c r="AD875" s="614"/>
      <c r="AE875" s="614"/>
      <c r="AF875" s="614"/>
      <c r="AG875" s="614"/>
      <c r="AH875" s="614"/>
      <c r="AI875" s="614"/>
      <c r="AJ875" s="616"/>
    </row>
    <row r="876" spans="1:36" s="2" customFormat="1" ht="13.5" customHeight="1" x14ac:dyDescent="0.15">
      <c r="A876" s="86"/>
      <c r="B876" s="86"/>
      <c r="C876" s="630"/>
      <c r="D876" s="631"/>
      <c r="E876" s="610"/>
      <c r="F876" s="612"/>
      <c r="G876" s="612"/>
      <c r="H876" s="612"/>
      <c r="I876" s="612"/>
      <c r="J876" s="612"/>
      <c r="K876" s="612"/>
      <c r="L876" s="612"/>
      <c r="M876" s="612"/>
      <c r="N876" s="612"/>
      <c r="O876" s="612"/>
      <c r="P876" s="612"/>
      <c r="Q876" s="614"/>
      <c r="R876" s="614"/>
      <c r="S876" s="614"/>
      <c r="T876" s="614"/>
      <c r="U876" s="614"/>
      <c r="V876" s="614"/>
      <c r="W876" s="614"/>
      <c r="X876" s="614"/>
      <c r="Y876" s="108"/>
      <c r="Z876" s="107" t="str">
        <f t="shared" si="42"/>
        <v/>
      </c>
      <c r="AA876" s="108"/>
      <c r="AB876" s="107" t="str">
        <f t="shared" si="43"/>
        <v/>
      </c>
      <c r="AC876" s="614"/>
      <c r="AD876" s="614"/>
      <c r="AE876" s="614"/>
      <c r="AF876" s="614"/>
      <c r="AG876" s="614"/>
      <c r="AH876" s="614"/>
      <c r="AI876" s="614"/>
      <c r="AJ876" s="616"/>
    </row>
    <row r="877" spans="1:36" s="2" customFormat="1" ht="13.5" customHeight="1" x14ac:dyDescent="0.15">
      <c r="A877" s="86"/>
      <c r="B877" s="86"/>
      <c r="C877" s="630"/>
      <c r="D877" s="631"/>
      <c r="E877" s="606"/>
      <c r="F877" s="612"/>
      <c r="G877" s="612"/>
      <c r="H877" s="612"/>
      <c r="I877" s="612"/>
      <c r="J877" s="612"/>
      <c r="K877" s="612"/>
      <c r="L877" s="612"/>
      <c r="M877" s="612"/>
      <c r="N877" s="612"/>
      <c r="O877" s="612"/>
      <c r="P877" s="612"/>
      <c r="Q877" s="614"/>
      <c r="R877" s="614"/>
      <c r="S877" s="614"/>
      <c r="T877" s="614"/>
      <c r="U877" s="614"/>
      <c r="V877" s="614"/>
      <c r="W877" s="614"/>
      <c r="X877" s="614"/>
      <c r="Y877" s="108"/>
      <c r="Z877" s="107" t="str">
        <f t="shared" si="42"/>
        <v/>
      </c>
      <c r="AA877" s="108"/>
      <c r="AB877" s="107" t="str">
        <f t="shared" si="43"/>
        <v/>
      </c>
      <c r="AC877" s="614"/>
      <c r="AD877" s="614"/>
      <c r="AE877" s="614"/>
      <c r="AF877" s="614"/>
      <c r="AG877" s="614"/>
      <c r="AH877" s="614"/>
      <c r="AI877" s="614"/>
      <c r="AJ877" s="616"/>
    </row>
    <row r="878" spans="1:36" s="2" customFormat="1" ht="13.5" customHeight="1" x14ac:dyDescent="0.15">
      <c r="A878" s="86"/>
      <c r="B878" s="86"/>
      <c r="C878" s="629">
        <v>226</v>
      </c>
      <c r="D878" s="567"/>
      <c r="E878" s="617"/>
      <c r="F878" s="612"/>
      <c r="G878" s="612"/>
      <c r="H878" s="612"/>
      <c r="I878" s="612"/>
      <c r="J878" s="612"/>
      <c r="K878" s="612"/>
      <c r="L878" s="612"/>
      <c r="M878" s="612"/>
      <c r="N878" s="612"/>
      <c r="O878" s="612"/>
      <c r="P878" s="612"/>
      <c r="Q878" s="614"/>
      <c r="R878" s="614"/>
      <c r="S878" s="614"/>
      <c r="T878" s="614"/>
      <c r="U878" s="614"/>
      <c r="V878" s="614"/>
      <c r="W878" s="614"/>
      <c r="X878" s="614"/>
      <c r="Y878" s="108"/>
      <c r="Z878" s="107" t="str">
        <f t="shared" si="42"/>
        <v/>
      </c>
      <c r="AA878" s="108"/>
      <c r="AB878" s="107" t="str">
        <f t="shared" si="43"/>
        <v/>
      </c>
      <c r="AC878" s="614"/>
      <c r="AD878" s="614"/>
      <c r="AE878" s="614"/>
      <c r="AF878" s="614"/>
      <c r="AG878" s="614"/>
      <c r="AH878" s="614"/>
      <c r="AI878" s="614"/>
      <c r="AJ878" s="616"/>
    </row>
    <row r="879" spans="1:36" s="2" customFormat="1" ht="13.5" customHeight="1" x14ac:dyDescent="0.15">
      <c r="A879" s="86"/>
      <c r="B879" s="86"/>
      <c r="C879" s="630"/>
      <c r="D879" s="631"/>
      <c r="E879" s="610"/>
      <c r="F879" s="612"/>
      <c r="G879" s="612"/>
      <c r="H879" s="612"/>
      <c r="I879" s="612"/>
      <c r="J879" s="612"/>
      <c r="K879" s="612"/>
      <c r="L879" s="612"/>
      <c r="M879" s="612"/>
      <c r="N879" s="612"/>
      <c r="O879" s="612"/>
      <c r="P879" s="612"/>
      <c r="Q879" s="614"/>
      <c r="R879" s="614"/>
      <c r="S879" s="614"/>
      <c r="T879" s="614"/>
      <c r="U879" s="614"/>
      <c r="V879" s="614"/>
      <c r="W879" s="614"/>
      <c r="X879" s="614"/>
      <c r="Y879" s="108"/>
      <c r="Z879" s="107" t="str">
        <f t="shared" si="42"/>
        <v/>
      </c>
      <c r="AA879" s="108"/>
      <c r="AB879" s="107" t="str">
        <f t="shared" si="43"/>
        <v/>
      </c>
      <c r="AC879" s="614"/>
      <c r="AD879" s="614"/>
      <c r="AE879" s="614"/>
      <c r="AF879" s="614"/>
      <c r="AG879" s="614"/>
      <c r="AH879" s="614"/>
      <c r="AI879" s="614"/>
      <c r="AJ879" s="616"/>
    </row>
    <row r="880" spans="1:36" s="2" customFormat="1" ht="13.5" customHeight="1" x14ac:dyDescent="0.15">
      <c r="A880" s="86"/>
      <c r="B880" s="86"/>
      <c r="C880" s="630"/>
      <c r="D880" s="631"/>
      <c r="E880" s="606"/>
      <c r="F880" s="612"/>
      <c r="G880" s="612"/>
      <c r="H880" s="612"/>
      <c r="I880" s="612"/>
      <c r="J880" s="612"/>
      <c r="K880" s="612"/>
      <c r="L880" s="612"/>
      <c r="M880" s="612"/>
      <c r="N880" s="612"/>
      <c r="O880" s="612"/>
      <c r="P880" s="612"/>
      <c r="Q880" s="614"/>
      <c r="R880" s="614"/>
      <c r="S880" s="614"/>
      <c r="T880" s="614"/>
      <c r="U880" s="614"/>
      <c r="V880" s="614"/>
      <c r="W880" s="614"/>
      <c r="X880" s="614"/>
      <c r="Y880" s="108"/>
      <c r="Z880" s="107" t="str">
        <f t="shared" si="42"/>
        <v/>
      </c>
      <c r="AA880" s="108"/>
      <c r="AB880" s="107" t="str">
        <f t="shared" si="43"/>
        <v/>
      </c>
      <c r="AC880" s="614"/>
      <c r="AD880" s="614"/>
      <c r="AE880" s="614"/>
      <c r="AF880" s="614"/>
      <c r="AG880" s="614"/>
      <c r="AH880" s="614"/>
      <c r="AI880" s="614"/>
      <c r="AJ880" s="616"/>
    </row>
    <row r="881" spans="1:36" s="2" customFormat="1" ht="13.5" customHeight="1" x14ac:dyDescent="0.15">
      <c r="A881" s="86"/>
      <c r="B881" s="86"/>
      <c r="C881" s="629">
        <v>227</v>
      </c>
      <c r="D881" s="567"/>
      <c r="E881" s="617"/>
      <c r="F881" s="618"/>
      <c r="G881" s="618"/>
      <c r="H881" s="618"/>
      <c r="I881" s="618"/>
      <c r="J881" s="618"/>
      <c r="K881" s="618"/>
      <c r="L881" s="618"/>
      <c r="M881" s="618"/>
      <c r="N881" s="618"/>
      <c r="O881" s="618"/>
      <c r="P881" s="618"/>
      <c r="Q881" s="614"/>
      <c r="R881" s="614"/>
      <c r="S881" s="614"/>
      <c r="T881" s="614"/>
      <c r="U881" s="614"/>
      <c r="V881" s="614"/>
      <c r="W881" s="614"/>
      <c r="X881" s="614"/>
      <c r="Y881" s="108"/>
      <c r="Z881" s="107" t="str">
        <f t="shared" si="42"/>
        <v/>
      </c>
      <c r="AA881" s="108"/>
      <c r="AB881" s="107" t="str">
        <f t="shared" si="43"/>
        <v/>
      </c>
      <c r="AC881" s="614"/>
      <c r="AD881" s="614"/>
      <c r="AE881" s="614"/>
      <c r="AF881" s="614"/>
      <c r="AG881" s="614"/>
      <c r="AH881" s="614"/>
      <c r="AI881" s="614"/>
      <c r="AJ881" s="616"/>
    </row>
    <row r="882" spans="1:36" s="2" customFormat="1" ht="13.5" customHeight="1" x14ac:dyDescent="0.15">
      <c r="A882" s="86"/>
      <c r="B882" s="86"/>
      <c r="C882" s="630"/>
      <c r="D882" s="631"/>
      <c r="E882" s="610"/>
      <c r="F882" s="618"/>
      <c r="G882" s="618"/>
      <c r="H882" s="618"/>
      <c r="I882" s="618"/>
      <c r="J882" s="618"/>
      <c r="K882" s="618"/>
      <c r="L882" s="618"/>
      <c r="M882" s="618"/>
      <c r="N882" s="618"/>
      <c r="O882" s="618"/>
      <c r="P882" s="618"/>
      <c r="Q882" s="614"/>
      <c r="R882" s="614"/>
      <c r="S882" s="614"/>
      <c r="T882" s="614"/>
      <c r="U882" s="614"/>
      <c r="V882" s="614"/>
      <c r="W882" s="614"/>
      <c r="X882" s="614"/>
      <c r="Y882" s="108"/>
      <c r="Z882" s="107" t="str">
        <f t="shared" si="42"/>
        <v/>
      </c>
      <c r="AA882" s="108"/>
      <c r="AB882" s="107" t="str">
        <f t="shared" si="43"/>
        <v/>
      </c>
      <c r="AC882" s="614"/>
      <c r="AD882" s="614"/>
      <c r="AE882" s="614"/>
      <c r="AF882" s="614"/>
      <c r="AG882" s="614"/>
      <c r="AH882" s="614"/>
      <c r="AI882" s="614"/>
      <c r="AJ882" s="616"/>
    </row>
    <row r="883" spans="1:36" s="2" customFormat="1" ht="13.5" customHeight="1" x14ac:dyDescent="0.15">
      <c r="A883" s="86"/>
      <c r="B883" s="86"/>
      <c r="C883" s="630"/>
      <c r="D883" s="631"/>
      <c r="E883" s="606"/>
      <c r="F883" s="618"/>
      <c r="G883" s="618"/>
      <c r="H883" s="618"/>
      <c r="I883" s="618"/>
      <c r="J883" s="618"/>
      <c r="K883" s="618"/>
      <c r="L883" s="618"/>
      <c r="M883" s="618"/>
      <c r="N883" s="618"/>
      <c r="O883" s="618"/>
      <c r="P883" s="618"/>
      <c r="Q883" s="614"/>
      <c r="R883" s="614"/>
      <c r="S883" s="614"/>
      <c r="T883" s="614"/>
      <c r="U883" s="614"/>
      <c r="V883" s="614"/>
      <c r="W883" s="614"/>
      <c r="X883" s="614"/>
      <c r="Y883" s="108"/>
      <c r="Z883" s="107" t="str">
        <f t="shared" si="42"/>
        <v/>
      </c>
      <c r="AA883" s="108"/>
      <c r="AB883" s="107" t="str">
        <f t="shared" si="43"/>
        <v/>
      </c>
      <c r="AC883" s="614"/>
      <c r="AD883" s="614"/>
      <c r="AE883" s="614"/>
      <c r="AF883" s="614"/>
      <c r="AG883" s="614"/>
      <c r="AH883" s="614"/>
      <c r="AI883" s="614"/>
      <c r="AJ883" s="616"/>
    </row>
    <row r="884" spans="1:36" s="2" customFormat="1" ht="13.5" customHeight="1" x14ac:dyDescent="0.15">
      <c r="A884" s="86"/>
      <c r="B884" s="86"/>
      <c r="C884" s="629">
        <v>228</v>
      </c>
      <c r="D884" s="567"/>
      <c r="E884" s="617"/>
      <c r="F884" s="618"/>
      <c r="G884" s="618"/>
      <c r="H884" s="618"/>
      <c r="I884" s="618"/>
      <c r="J884" s="618"/>
      <c r="K884" s="618"/>
      <c r="L884" s="618"/>
      <c r="M884" s="618"/>
      <c r="N884" s="618"/>
      <c r="O884" s="618"/>
      <c r="P884" s="618"/>
      <c r="Q884" s="614"/>
      <c r="R884" s="614"/>
      <c r="S884" s="614"/>
      <c r="T884" s="614"/>
      <c r="U884" s="614"/>
      <c r="V884" s="614"/>
      <c r="W884" s="614"/>
      <c r="X884" s="614"/>
      <c r="Y884" s="108"/>
      <c r="Z884" s="107" t="str">
        <f t="shared" si="42"/>
        <v/>
      </c>
      <c r="AA884" s="108"/>
      <c r="AB884" s="107" t="str">
        <f t="shared" si="43"/>
        <v/>
      </c>
      <c r="AC884" s="614"/>
      <c r="AD884" s="614"/>
      <c r="AE884" s="614"/>
      <c r="AF884" s="614"/>
      <c r="AG884" s="614"/>
      <c r="AH884" s="614"/>
      <c r="AI884" s="614"/>
      <c r="AJ884" s="616"/>
    </row>
    <row r="885" spans="1:36" s="2" customFormat="1" ht="13.5" customHeight="1" x14ac:dyDescent="0.15">
      <c r="A885" s="86"/>
      <c r="B885" s="86"/>
      <c r="C885" s="630"/>
      <c r="D885" s="631"/>
      <c r="E885" s="610"/>
      <c r="F885" s="618"/>
      <c r="G885" s="618"/>
      <c r="H885" s="618"/>
      <c r="I885" s="618"/>
      <c r="J885" s="618"/>
      <c r="K885" s="618"/>
      <c r="L885" s="618"/>
      <c r="M885" s="618"/>
      <c r="N885" s="618"/>
      <c r="O885" s="618"/>
      <c r="P885" s="618"/>
      <c r="Q885" s="614"/>
      <c r="R885" s="614"/>
      <c r="S885" s="614"/>
      <c r="T885" s="614"/>
      <c r="U885" s="614"/>
      <c r="V885" s="614"/>
      <c r="W885" s="614"/>
      <c r="X885" s="614"/>
      <c r="Y885" s="108"/>
      <c r="Z885" s="107" t="str">
        <f t="shared" si="42"/>
        <v/>
      </c>
      <c r="AA885" s="108"/>
      <c r="AB885" s="107" t="str">
        <f t="shared" si="43"/>
        <v/>
      </c>
      <c r="AC885" s="614"/>
      <c r="AD885" s="614"/>
      <c r="AE885" s="614"/>
      <c r="AF885" s="614"/>
      <c r="AG885" s="614"/>
      <c r="AH885" s="614"/>
      <c r="AI885" s="614"/>
      <c r="AJ885" s="616"/>
    </row>
    <row r="886" spans="1:36" s="2" customFormat="1" ht="13.5" customHeight="1" x14ac:dyDescent="0.15">
      <c r="A886" s="86"/>
      <c r="B886" s="86"/>
      <c r="C886" s="630"/>
      <c r="D886" s="631"/>
      <c r="E886" s="606"/>
      <c r="F886" s="618"/>
      <c r="G886" s="618"/>
      <c r="H886" s="618"/>
      <c r="I886" s="618"/>
      <c r="J886" s="618"/>
      <c r="K886" s="618"/>
      <c r="L886" s="618"/>
      <c r="M886" s="618"/>
      <c r="N886" s="618"/>
      <c r="O886" s="618"/>
      <c r="P886" s="618"/>
      <c r="Q886" s="614"/>
      <c r="R886" s="614"/>
      <c r="S886" s="614"/>
      <c r="T886" s="614"/>
      <c r="U886" s="614"/>
      <c r="V886" s="614"/>
      <c r="W886" s="614"/>
      <c r="X886" s="614"/>
      <c r="Y886" s="108"/>
      <c r="Z886" s="107" t="str">
        <f t="shared" si="42"/>
        <v/>
      </c>
      <c r="AA886" s="108"/>
      <c r="AB886" s="107" t="str">
        <f t="shared" si="43"/>
        <v/>
      </c>
      <c r="AC886" s="614"/>
      <c r="AD886" s="614"/>
      <c r="AE886" s="614"/>
      <c r="AF886" s="614"/>
      <c r="AG886" s="614"/>
      <c r="AH886" s="614"/>
      <c r="AI886" s="614"/>
      <c r="AJ886" s="616"/>
    </row>
    <row r="887" spans="1:36" s="2" customFormat="1" ht="13.5" customHeight="1" x14ac:dyDescent="0.15">
      <c r="A887" s="86"/>
      <c r="B887" s="86"/>
      <c r="C887" s="629">
        <v>229</v>
      </c>
      <c r="D887" s="567"/>
      <c r="E887" s="617"/>
      <c r="F887" s="618"/>
      <c r="G887" s="618"/>
      <c r="H887" s="618"/>
      <c r="I887" s="618"/>
      <c r="J887" s="618"/>
      <c r="K887" s="618"/>
      <c r="L887" s="618"/>
      <c r="M887" s="618"/>
      <c r="N887" s="618"/>
      <c r="O887" s="618"/>
      <c r="P887" s="618"/>
      <c r="Q887" s="614"/>
      <c r="R887" s="614"/>
      <c r="S887" s="614"/>
      <c r="T887" s="614"/>
      <c r="U887" s="614"/>
      <c r="V887" s="614"/>
      <c r="W887" s="614"/>
      <c r="X887" s="614"/>
      <c r="Y887" s="108"/>
      <c r="Z887" s="107" t="str">
        <f t="shared" si="42"/>
        <v/>
      </c>
      <c r="AA887" s="108"/>
      <c r="AB887" s="107" t="str">
        <f t="shared" si="43"/>
        <v/>
      </c>
      <c r="AC887" s="614"/>
      <c r="AD887" s="614"/>
      <c r="AE887" s="614"/>
      <c r="AF887" s="614"/>
      <c r="AG887" s="614"/>
      <c r="AH887" s="614"/>
      <c r="AI887" s="614"/>
      <c r="AJ887" s="616"/>
    </row>
    <row r="888" spans="1:36" s="2" customFormat="1" ht="13.5" customHeight="1" x14ac:dyDescent="0.15">
      <c r="A888" s="86"/>
      <c r="B888" s="86"/>
      <c r="C888" s="630"/>
      <c r="D888" s="631"/>
      <c r="E888" s="610"/>
      <c r="F888" s="618"/>
      <c r="G888" s="618"/>
      <c r="H888" s="618"/>
      <c r="I888" s="618"/>
      <c r="J888" s="618"/>
      <c r="K888" s="618"/>
      <c r="L888" s="618"/>
      <c r="M888" s="618"/>
      <c r="N888" s="618"/>
      <c r="O888" s="618"/>
      <c r="P888" s="618"/>
      <c r="Q888" s="614"/>
      <c r="R888" s="614"/>
      <c r="S888" s="614"/>
      <c r="T888" s="614"/>
      <c r="U888" s="614"/>
      <c r="V888" s="614"/>
      <c r="W888" s="614"/>
      <c r="X888" s="614"/>
      <c r="Y888" s="108"/>
      <c r="Z888" s="107" t="str">
        <f t="shared" si="42"/>
        <v/>
      </c>
      <c r="AA888" s="108"/>
      <c r="AB888" s="107" t="str">
        <f t="shared" si="43"/>
        <v/>
      </c>
      <c r="AC888" s="614"/>
      <c r="AD888" s="614"/>
      <c r="AE888" s="614"/>
      <c r="AF888" s="614"/>
      <c r="AG888" s="614"/>
      <c r="AH888" s="614"/>
      <c r="AI888" s="614"/>
      <c r="AJ888" s="616"/>
    </row>
    <row r="889" spans="1:36" s="2" customFormat="1" ht="13.5" customHeight="1" x14ac:dyDescent="0.15">
      <c r="A889" s="86"/>
      <c r="B889" s="86"/>
      <c r="C889" s="630"/>
      <c r="D889" s="631"/>
      <c r="E889" s="606"/>
      <c r="F889" s="618"/>
      <c r="G889" s="618"/>
      <c r="H889" s="618"/>
      <c r="I889" s="618"/>
      <c r="J889" s="618"/>
      <c r="K889" s="618"/>
      <c r="L889" s="618"/>
      <c r="M889" s="618"/>
      <c r="N889" s="618"/>
      <c r="O889" s="618"/>
      <c r="P889" s="618"/>
      <c r="Q889" s="614"/>
      <c r="R889" s="614"/>
      <c r="S889" s="614"/>
      <c r="T889" s="614"/>
      <c r="U889" s="614"/>
      <c r="V889" s="614"/>
      <c r="W889" s="614"/>
      <c r="X889" s="614"/>
      <c r="Y889" s="108"/>
      <c r="Z889" s="107" t="str">
        <f t="shared" si="42"/>
        <v/>
      </c>
      <c r="AA889" s="108"/>
      <c r="AB889" s="107" t="str">
        <f t="shared" si="43"/>
        <v/>
      </c>
      <c r="AC889" s="614"/>
      <c r="AD889" s="614"/>
      <c r="AE889" s="614"/>
      <c r="AF889" s="614"/>
      <c r="AG889" s="614"/>
      <c r="AH889" s="614"/>
      <c r="AI889" s="614"/>
      <c r="AJ889" s="616"/>
    </row>
    <row r="890" spans="1:36" s="2" customFormat="1" ht="13.5" customHeight="1" x14ac:dyDescent="0.15">
      <c r="A890" s="86"/>
      <c r="B890" s="86"/>
      <c r="C890" s="629">
        <v>230</v>
      </c>
      <c r="D890" s="567"/>
      <c r="E890" s="617"/>
      <c r="F890" s="618"/>
      <c r="G890" s="618"/>
      <c r="H890" s="618"/>
      <c r="I890" s="618"/>
      <c r="J890" s="618"/>
      <c r="K890" s="618"/>
      <c r="L890" s="618"/>
      <c r="M890" s="618"/>
      <c r="N890" s="618"/>
      <c r="O890" s="618"/>
      <c r="P890" s="618"/>
      <c r="Q890" s="614"/>
      <c r="R890" s="614"/>
      <c r="S890" s="614"/>
      <c r="T890" s="614"/>
      <c r="U890" s="614"/>
      <c r="V890" s="614"/>
      <c r="W890" s="614"/>
      <c r="X890" s="614"/>
      <c r="Y890" s="108"/>
      <c r="Z890" s="107" t="str">
        <f t="shared" si="42"/>
        <v/>
      </c>
      <c r="AA890" s="108"/>
      <c r="AB890" s="107" t="str">
        <f t="shared" si="43"/>
        <v/>
      </c>
      <c r="AC890" s="614"/>
      <c r="AD890" s="614"/>
      <c r="AE890" s="614"/>
      <c r="AF890" s="614"/>
      <c r="AG890" s="614"/>
      <c r="AH890" s="614"/>
      <c r="AI890" s="614"/>
      <c r="AJ890" s="616"/>
    </row>
    <row r="891" spans="1:36" s="2" customFormat="1" ht="13.5" customHeight="1" x14ac:dyDescent="0.15">
      <c r="A891" s="86"/>
      <c r="B891" s="86"/>
      <c r="C891" s="630"/>
      <c r="D891" s="631"/>
      <c r="E891" s="610"/>
      <c r="F891" s="618"/>
      <c r="G891" s="618"/>
      <c r="H891" s="618"/>
      <c r="I891" s="618"/>
      <c r="J891" s="618"/>
      <c r="K891" s="618"/>
      <c r="L891" s="618"/>
      <c r="M891" s="618"/>
      <c r="N891" s="618"/>
      <c r="O891" s="618"/>
      <c r="P891" s="618"/>
      <c r="Q891" s="614"/>
      <c r="R891" s="614"/>
      <c r="S891" s="614"/>
      <c r="T891" s="614"/>
      <c r="U891" s="614"/>
      <c r="V891" s="614"/>
      <c r="W891" s="614"/>
      <c r="X891" s="614"/>
      <c r="Y891" s="108"/>
      <c r="Z891" s="107" t="str">
        <f t="shared" si="42"/>
        <v/>
      </c>
      <c r="AA891" s="108"/>
      <c r="AB891" s="107" t="str">
        <f t="shared" si="43"/>
        <v/>
      </c>
      <c r="AC891" s="614"/>
      <c r="AD891" s="614"/>
      <c r="AE891" s="614"/>
      <c r="AF891" s="614"/>
      <c r="AG891" s="614"/>
      <c r="AH891" s="614"/>
      <c r="AI891" s="614"/>
      <c r="AJ891" s="616"/>
    </row>
    <row r="892" spans="1:36" s="2" customFormat="1" ht="13.5" customHeight="1" x14ac:dyDescent="0.15">
      <c r="A892" s="86"/>
      <c r="B892" s="86"/>
      <c r="C892" s="630"/>
      <c r="D892" s="631"/>
      <c r="E892" s="619"/>
      <c r="F892" s="620"/>
      <c r="G892" s="620"/>
      <c r="H892" s="620"/>
      <c r="I892" s="620"/>
      <c r="J892" s="620"/>
      <c r="K892" s="620"/>
      <c r="L892" s="620"/>
      <c r="M892" s="620"/>
      <c r="N892" s="620"/>
      <c r="O892" s="620"/>
      <c r="P892" s="620"/>
      <c r="Q892" s="621"/>
      <c r="R892" s="621"/>
      <c r="S892" s="621"/>
      <c r="T892" s="621"/>
      <c r="U892" s="621"/>
      <c r="V892" s="621"/>
      <c r="W892" s="621"/>
      <c r="X892" s="621"/>
      <c r="Y892" s="109"/>
      <c r="Z892" s="107" t="str">
        <f t="shared" si="42"/>
        <v/>
      </c>
      <c r="AA892" s="109"/>
      <c r="AB892" s="107" t="str">
        <f t="shared" si="43"/>
        <v/>
      </c>
      <c r="AC892" s="621"/>
      <c r="AD892" s="621"/>
      <c r="AE892" s="621"/>
      <c r="AF892" s="621"/>
      <c r="AG892" s="621"/>
      <c r="AH892" s="621"/>
      <c r="AI892" s="621"/>
      <c r="AJ892" s="622"/>
    </row>
    <row r="893" spans="1:36" s="103" customFormat="1" ht="18" customHeight="1" x14ac:dyDescent="0.15">
      <c r="A893" s="110"/>
      <c r="B893" s="110"/>
      <c r="C893" s="623" t="s">
        <v>77</v>
      </c>
      <c r="D893" s="624"/>
      <c r="E893" s="111">
        <f>COUNTA(E863:E892)</f>
        <v>0</v>
      </c>
      <c r="F893" s="112"/>
      <c r="G893" s="112"/>
      <c r="H893" s="112"/>
      <c r="I893" s="112"/>
      <c r="J893" s="112"/>
      <c r="K893" s="112"/>
      <c r="L893" s="112"/>
      <c r="M893" s="112"/>
      <c r="N893" s="112"/>
      <c r="O893" s="112"/>
      <c r="P893" s="112"/>
      <c r="Q893" s="113"/>
      <c r="R893" s="113"/>
      <c r="S893" s="113"/>
      <c r="T893" s="113"/>
      <c r="U893" s="113"/>
      <c r="V893" s="113"/>
      <c r="W893" s="113"/>
      <c r="X893" s="113"/>
      <c r="Y893" s="114"/>
      <c r="Z893" s="115"/>
      <c r="AA893" s="114"/>
      <c r="AB893" s="115"/>
      <c r="AC893" s="113"/>
      <c r="AD893" s="113"/>
      <c r="AE893" s="113"/>
      <c r="AF893" s="113"/>
      <c r="AG893" s="113"/>
      <c r="AH893" s="113"/>
      <c r="AI893" s="113"/>
      <c r="AJ893" s="113"/>
    </row>
    <row r="894" spans="1:36" s="2" customFormat="1" ht="30" customHeight="1" x14ac:dyDescent="0.15">
      <c r="A894" s="86"/>
      <c r="B894" s="86"/>
      <c r="C894" s="625" t="s">
        <v>193</v>
      </c>
      <c r="D894" s="625"/>
      <c r="E894" s="625"/>
      <c r="F894" s="625"/>
      <c r="G894" s="625"/>
      <c r="H894" s="625"/>
      <c r="I894" s="625"/>
      <c r="J894" s="625"/>
      <c r="K894" s="625"/>
      <c r="L894" s="625"/>
      <c r="M894" s="625"/>
      <c r="N894" s="625"/>
      <c r="O894" s="625"/>
      <c r="P894" s="625"/>
      <c r="Q894" s="625"/>
      <c r="R894" s="625"/>
      <c r="S894" s="625"/>
      <c r="T894" s="625"/>
      <c r="U894" s="625"/>
      <c r="V894" s="625"/>
      <c r="W894" s="625"/>
      <c r="X894" s="625"/>
      <c r="Y894" s="625"/>
      <c r="Z894" s="625"/>
      <c r="AA894" s="625"/>
      <c r="AB894" s="625"/>
      <c r="AC894" s="625"/>
      <c r="AD894" s="625"/>
      <c r="AE894" s="625"/>
      <c r="AF894" s="625"/>
      <c r="AG894" s="625"/>
      <c r="AH894" s="625"/>
      <c r="AI894" s="625"/>
      <c r="AJ894" s="625"/>
    </row>
    <row r="895" spans="1:36" s="104" customFormat="1" ht="26.25" customHeight="1" x14ac:dyDescent="0.15">
      <c r="A895" s="116"/>
      <c r="B895" s="116"/>
      <c r="C895" s="589" t="s">
        <v>206</v>
      </c>
      <c r="D895" s="589"/>
      <c r="E895" s="589"/>
      <c r="F895" s="589"/>
      <c r="G895" s="589"/>
      <c r="H895" s="589"/>
      <c r="I895" s="589"/>
      <c r="J895" s="589"/>
      <c r="K895" s="589"/>
      <c r="L895" s="589"/>
      <c r="M895" s="589"/>
      <c r="N895" s="589"/>
      <c r="O895" s="589"/>
      <c r="P895" s="589"/>
      <c r="Q895" s="589"/>
      <c r="R895" s="589"/>
      <c r="S895" s="589"/>
      <c r="T895" s="589"/>
      <c r="U895" s="589"/>
      <c r="V895" s="589"/>
      <c r="W895" s="589"/>
      <c r="X895" s="589"/>
      <c r="Y895" s="589"/>
      <c r="Z895" s="589"/>
      <c r="AA895" s="589"/>
      <c r="AB895" s="589"/>
      <c r="AC895" s="589"/>
      <c r="AD895" s="589"/>
      <c r="AE895" s="589"/>
      <c r="AF895" s="589"/>
      <c r="AG895" s="589"/>
      <c r="AH895" s="589"/>
      <c r="AI895" s="589"/>
      <c r="AJ895" s="589"/>
    </row>
    <row r="896" spans="1:36" s="2" customFormat="1" ht="14.25" customHeight="1" x14ac:dyDescent="0.15">
      <c r="A896" s="86"/>
      <c r="B896" s="86"/>
      <c r="C896" s="102" t="s">
        <v>13</v>
      </c>
    </row>
    <row r="897" spans="1:36" s="104" customFormat="1" ht="14.25" customHeight="1" x14ac:dyDescent="0.15">
      <c r="A897" s="116"/>
      <c r="B897" s="116"/>
      <c r="C897" s="102" t="s">
        <v>310</v>
      </c>
    </row>
    <row r="898" spans="1:36" s="2" customFormat="1" ht="18" customHeight="1" x14ac:dyDescent="0.15">
      <c r="A898" s="1"/>
      <c r="B898" s="1"/>
    </row>
    <row r="899" spans="1:36" s="2" customFormat="1" ht="24" customHeight="1" x14ac:dyDescent="0.15">
      <c r="A899" s="86"/>
      <c r="B899" s="105"/>
      <c r="C899" s="590" t="s">
        <v>175</v>
      </c>
      <c r="D899" s="590"/>
      <c r="E899" s="590"/>
      <c r="F899" s="590"/>
      <c r="G899" s="590"/>
      <c r="H899" s="590"/>
      <c r="I899" s="590"/>
      <c r="J899" s="590"/>
      <c r="K899" s="590"/>
      <c r="L899" s="590"/>
      <c r="M899" s="590"/>
      <c r="N899" s="590"/>
      <c r="O899" s="590"/>
      <c r="P899" s="590"/>
      <c r="Q899" s="590"/>
      <c r="R899" s="590"/>
      <c r="S899" s="590"/>
      <c r="T899" s="590"/>
      <c r="U899" s="590"/>
      <c r="V899" s="590"/>
      <c r="W899" s="590"/>
      <c r="X899" s="590"/>
      <c r="Y899" s="590"/>
      <c r="Z899" s="590"/>
      <c r="AA899" s="590"/>
      <c r="AB899" s="590"/>
      <c r="AC899" s="590"/>
      <c r="AD899" s="590"/>
      <c r="AE899" s="590"/>
      <c r="AF899" s="590"/>
      <c r="AG899" s="590"/>
      <c r="AH899" s="590"/>
      <c r="AI899" s="590"/>
      <c r="AJ899" s="590"/>
    </row>
    <row r="900" spans="1:36" s="2" customFormat="1" ht="15" customHeight="1" x14ac:dyDescent="0.15">
      <c r="A900" s="86"/>
      <c r="B900" s="86"/>
      <c r="C900" s="591"/>
      <c r="D900" s="592"/>
      <c r="E900" s="595" t="s">
        <v>430</v>
      </c>
      <c r="F900" s="597" t="s">
        <v>431</v>
      </c>
      <c r="G900" s="520"/>
      <c r="H900" s="520"/>
      <c r="I900" s="520"/>
      <c r="J900" s="520"/>
      <c r="K900" s="520"/>
      <c r="L900" s="520"/>
      <c r="M900" s="520"/>
      <c r="N900" s="520"/>
      <c r="O900" s="520"/>
      <c r="P900" s="521"/>
      <c r="Q900" s="592" t="s">
        <v>432</v>
      </c>
      <c r="R900" s="592"/>
      <c r="S900" s="592"/>
      <c r="T900" s="592"/>
      <c r="U900" s="592"/>
      <c r="V900" s="592"/>
      <c r="W900" s="592"/>
      <c r="X900" s="592"/>
      <c r="Y900" s="599" t="s">
        <v>25</v>
      </c>
      <c r="Z900" s="601" t="s">
        <v>434</v>
      </c>
      <c r="AA900" s="599" t="s">
        <v>25</v>
      </c>
      <c r="AB900" s="601" t="s">
        <v>434</v>
      </c>
      <c r="AC900" s="592" t="s">
        <v>329</v>
      </c>
      <c r="AD900" s="592"/>
      <c r="AE900" s="592"/>
      <c r="AF900" s="592"/>
      <c r="AG900" s="592"/>
      <c r="AH900" s="592"/>
      <c r="AI900" s="592"/>
      <c r="AJ900" s="603"/>
    </row>
    <row r="901" spans="1:36" s="2" customFormat="1" ht="15" customHeight="1" x14ac:dyDescent="0.15">
      <c r="A901" s="86"/>
      <c r="B901" s="86"/>
      <c r="C901" s="593"/>
      <c r="D901" s="594"/>
      <c r="E901" s="596"/>
      <c r="F901" s="598"/>
      <c r="G901" s="523"/>
      <c r="H901" s="523"/>
      <c r="I901" s="523"/>
      <c r="J901" s="523"/>
      <c r="K901" s="523"/>
      <c r="L901" s="523"/>
      <c r="M901" s="523"/>
      <c r="N901" s="523"/>
      <c r="O901" s="523"/>
      <c r="P901" s="524"/>
      <c r="Q901" s="594"/>
      <c r="R901" s="594"/>
      <c r="S901" s="594"/>
      <c r="T901" s="594"/>
      <c r="U901" s="594"/>
      <c r="V901" s="594"/>
      <c r="W901" s="594"/>
      <c r="X901" s="594"/>
      <c r="Y901" s="600"/>
      <c r="Z901" s="602"/>
      <c r="AA901" s="600"/>
      <c r="AB901" s="602"/>
      <c r="AC901" s="594"/>
      <c r="AD901" s="594"/>
      <c r="AE901" s="594"/>
      <c r="AF901" s="594"/>
      <c r="AG901" s="594"/>
      <c r="AH901" s="594"/>
      <c r="AI901" s="594"/>
      <c r="AJ901" s="604"/>
    </row>
    <row r="902" spans="1:36" s="2" customFormat="1" ht="13.5" customHeight="1" x14ac:dyDescent="0.15">
      <c r="A902" s="86"/>
      <c r="B902" s="86"/>
      <c r="C902" s="629">
        <v>231</v>
      </c>
      <c r="D902" s="567"/>
      <c r="E902" s="609"/>
      <c r="F902" s="611"/>
      <c r="G902" s="611"/>
      <c r="H902" s="611"/>
      <c r="I902" s="611"/>
      <c r="J902" s="611"/>
      <c r="K902" s="611"/>
      <c r="L902" s="611"/>
      <c r="M902" s="611"/>
      <c r="N902" s="611"/>
      <c r="O902" s="611"/>
      <c r="P902" s="611"/>
      <c r="Q902" s="613"/>
      <c r="R902" s="613"/>
      <c r="S902" s="613"/>
      <c r="T902" s="613"/>
      <c r="U902" s="613"/>
      <c r="V902" s="613"/>
      <c r="W902" s="613"/>
      <c r="X902" s="613"/>
      <c r="Y902" s="106"/>
      <c r="Z902" s="107" t="str">
        <f t="shared" ref="Z902:Z931" si="44">IF(Y902="","",VLOOKUP(Y902,#REF!,2,FALSE))</f>
        <v/>
      </c>
      <c r="AA902" s="106"/>
      <c r="AB902" s="107" t="str">
        <f t="shared" ref="AB902:AB931" si="45">IF(AA902="","",VLOOKUP(AA902,#REF!,2,FALSE))</f>
        <v/>
      </c>
      <c r="AC902" s="613"/>
      <c r="AD902" s="613"/>
      <c r="AE902" s="613"/>
      <c r="AF902" s="613"/>
      <c r="AG902" s="613"/>
      <c r="AH902" s="613"/>
      <c r="AI902" s="613"/>
      <c r="AJ902" s="615"/>
    </row>
    <row r="903" spans="1:36" s="2" customFormat="1" ht="13.5" customHeight="1" x14ac:dyDescent="0.15">
      <c r="A903" s="86"/>
      <c r="B903" s="86"/>
      <c r="C903" s="630"/>
      <c r="D903" s="631"/>
      <c r="E903" s="610"/>
      <c r="F903" s="612"/>
      <c r="G903" s="612"/>
      <c r="H903" s="612"/>
      <c r="I903" s="612"/>
      <c r="J903" s="612"/>
      <c r="K903" s="612"/>
      <c r="L903" s="612"/>
      <c r="M903" s="612"/>
      <c r="N903" s="612"/>
      <c r="O903" s="612"/>
      <c r="P903" s="612"/>
      <c r="Q903" s="614"/>
      <c r="R903" s="614"/>
      <c r="S903" s="614"/>
      <c r="T903" s="614"/>
      <c r="U903" s="614"/>
      <c r="V903" s="614"/>
      <c r="W903" s="614"/>
      <c r="X903" s="614"/>
      <c r="Y903" s="108"/>
      <c r="Z903" s="107" t="str">
        <f t="shared" si="44"/>
        <v/>
      </c>
      <c r="AA903" s="108"/>
      <c r="AB903" s="107" t="str">
        <f t="shared" si="45"/>
        <v/>
      </c>
      <c r="AC903" s="614"/>
      <c r="AD903" s="614"/>
      <c r="AE903" s="614"/>
      <c r="AF903" s="614"/>
      <c r="AG903" s="614"/>
      <c r="AH903" s="614"/>
      <c r="AI903" s="614"/>
      <c r="AJ903" s="616"/>
    </row>
    <row r="904" spans="1:36" s="2" customFormat="1" ht="13.5" customHeight="1" x14ac:dyDescent="0.15">
      <c r="A904" s="86"/>
      <c r="B904" s="86"/>
      <c r="C904" s="630"/>
      <c r="D904" s="631"/>
      <c r="E904" s="606"/>
      <c r="F904" s="612"/>
      <c r="G904" s="612"/>
      <c r="H904" s="612"/>
      <c r="I904" s="612"/>
      <c r="J904" s="612"/>
      <c r="K904" s="612"/>
      <c r="L904" s="612"/>
      <c r="M904" s="612"/>
      <c r="N904" s="612"/>
      <c r="O904" s="612"/>
      <c r="P904" s="612"/>
      <c r="Q904" s="614"/>
      <c r="R904" s="614"/>
      <c r="S904" s="614"/>
      <c r="T904" s="614"/>
      <c r="U904" s="614"/>
      <c r="V904" s="614"/>
      <c r="W904" s="614"/>
      <c r="X904" s="614"/>
      <c r="Y904" s="108"/>
      <c r="Z904" s="107" t="str">
        <f t="shared" si="44"/>
        <v/>
      </c>
      <c r="AA904" s="108"/>
      <c r="AB904" s="107" t="str">
        <f t="shared" si="45"/>
        <v/>
      </c>
      <c r="AC904" s="614"/>
      <c r="AD904" s="614"/>
      <c r="AE904" s="614"/>
      <c r="AF904" s="614"/>
      <c r="AG904" s="614"/>
      <c r="AH904" s="614"/>
      <c r="AI904" s="614"/>
      <c r="AJ904" s="616"/>
    </row>
    <row r="905" spans="1:36" s="2" customFormat="1" ht="13.5" customHeight="1" x14ac:dyDescent="0.15">
      <c r="A905" s="86"/>
      <c r="B905" s="86"/>
      <c r="C905" s="629">
        <v>232</v>
      </c>
      <c r="D905" s="567"/>
      <c r="E905" s="617"/>
      <c r="F905" s="612"/>
      <c r="G905" s="612"/>
      <c r="H905" s="612"/>
      <c r="I905" s="612"/>
      <c r="J905" s="612"/>
      <c r="K905" s="612"/>
      <c r="L905" s="612"/>
      <c r="M905" s="612"/>
      <c r="N905" s="612"/>
      <c r="O905" s="612"/>
      <c r="P905" s="612"/>
      <c r="Q905" s="614"/>
      <c r="R905" s="614"/>
      <c r="S905" s="614"/>
      <c r="T905" s="614"/>
      <c r="U905" s="614"/>
      <c r="V905" s="614"/>
      <c r="W905" s="614"/>
      <c r="X905" s="614"/>
      <c r="Y905" s="108"/>
      <c r="Z905" s="107" t="str">
        <f t="shared" si="44"/>
        <v/>
      </c>
      <c r="AA905" s="108"/>
      <c r="AB905" s="107" t="str">
        <f t="shared" si="45"/>
        <v/>
      </c>
      <c r="AC905" s="614"/>
      <c r="AD905" s="614"/>
      <c r="AE905" s="614"/>
      <c r="AF905" s="614"/>
      <c r="AG905" s="614"/>
      <c r="AH905" s="614"/>
      <c r="AI905" s="614"/>
      <c r="AJ905" s="616"/>
    </row>
    <row r="906" spans="1:36" s="2" customFormat="1" ht="13.5" customHeight="1" x14ac:dyDescent="0.15">
      <c r="A906" s="86"/>
      <c r="B906" s="86"/>
      <c r="C906" s="630"/>
      <c r="D906" s="631"/>
      <c r="E906" s="610"/>
      <c r="F906" s="612"/>
      <c r="G906" s="612"/>
      <c r="H906" s="612"/>
      <c r="I906" s="612"/>
      <c r="J906" s="612"/>
      <c r="K906" s="612"/>
      <c r="L906" s="612"/>
      <c r="M906" s="612"/>
      <c r="N906" s="612"/>
      <c r="O906" s="612"/>
      <c r="P906" s="612"/>
      <c r="Q906" s="614"/>
      <c r="R906" s="614"/>
      <c r="S906" s="614"/>
      <c r="T906" s="614"/>
      <c r="U906" s="614"/>
      <c r="V906" s="614"/>
      <c r="W906" s="614"/>
      <c r="X906" s="614"/>
      <c r="Y906" s="108"/>
      <c r="Z906" s="107" t="str">
        <f t="shared" si="44"/>
        <v/>
      </c>
      <c r="AA906" s="108"/>
      <c r="AB906" s="107" t="str">
        <f t="shared" si="45"/>
        <v/>
      </c>
      <c r="AC906" s="614"/>
      <c r="AD906" s="614"/>
      <c r="AE906" s="614"/>
      <c r="AF906" s="614"/>
      <c r="AG906" s="614"/>
      <c r="AH906" s="614"/>
      <c r="AI906" s="614"/>
      <c r="AJ906" s="616"/>
    </row>
    <row r="907" spans="1:36" s="2" customFormat="1" ht="13.5" customHeight="1" x14ac:dyDescent="0.15">
      <c r="A907" s="86"/>
      <c r="B907" s="86"/>
      <c r="C907" s="630"/>
      <c r="D907" s="631"/>
      <c r="E907" s="606"/>
      <c r="F907" s="612"/>
      <c r="G907" s="612"/>
      <c r="H907" s="612"/>
      <c r="I907" s="612"/>
      <c r="J907" s="612"/>
      <c r="K907" s="612"/>
      <c r="L907" s="612"/>
      <c r="M907" s="612"/>
      <c r="N907" s="612"/>
      <c r="O907" s="612"/>
      <c r="P907" s="612"/>
      <c r="Q907" s="614"/>
      <c r="R907" s="614"/>
      <c r="S907" s="614"/>
      <c r="T907" s="614"/>
      <c r="U907" s="614"/>
      <c r="V907" s="614"/>
      <c r="W907" s="614"/>
      <c r="X907" s="614"/>
      <c r="Y907" s="108"/>
      <c r="Z907" s="107" t="str">
        <f t="shared" si="44"/>
        <v/>
      </c>
      <c r="AA907" s="108"/>
      <c r="AB907" s="107" t="str">
        <f t="shared" si="45"/>
        <v/>
      </c>
      <c r="AC907" s="614"/>
      <c r="AD907" s="614"/>
      <c r="AE907" s="614"/>
      <c r="AF907" s="614"/>
      <c r="AG907" s="614"/>
      <c r="AH907" s="614"/>
      <c r="AI907" s="614"/>
      <c r="AJ907" s="616"/>
    </row>
    <row r="908" spans="1:36" s="2" customFormat="1" ht="13.5" customHeight="1" x14ac:dyDescent="0.15">
      <c r="A908" s="86"/>
      <c r="B908" s="86"/>
      <c r="C908" s="629">
        <v>233</v>
      </c>
      <c r="D908" s="567"/>
      <c r="E908" s="617"/>
      <c r="F908" s="612"/>
      <c r="G908" s="612"/>
      <c r="H908" s="612"/>
      <c r="I908" s="612"/>
      <c r="J908" s="612"/>
      <c r="K908" s="612"/>
      <c r="L908" s="612"/>
      <c r="M908" s="612"/>
      <c r="N908" s="612"/>
      <c r="O908" s="612"/>
      <c r="P908" s="612"/>
      <c r="Q908" s="614"/>
      <c r="R908" s="614"/>
      <c r="S908" s="614"/>
      <c r="T908" s="614"/>
      <c r="U908" s="614"/>
      <c r="V908" s="614"/>
      <c r="W908" s="614"/>
      <c r="X908" s="614"/>
      <c r="Y908" s="108"/>
      <c r="Z908" s="107" t="str">
        <f t="shared" si="44"/>
        <v/>
      </c>
      <c r="AA908" s="108"/>
      <c r="AB908" s="107" t="str">
        <f t="shared" si="45"/>
        <v/>
      </c>
      <c r="AC908" s="614"/>
      <c r="AD908" s="614"/>
      <c r="AE908" s="614"/>
      <c r="AF908" s="614"/>
      <c r="AG908" s="614"/>
      <c r="AH908" s="614"/>
      <c r="AI908" s="614"/>
      <c r="AJ908" s="616"/>
    </row>
    <row r="909" spans="1:36" s="2" customFormat="1" ht="13.5" customHeight="1" x14ac:dyDescent="0.15">
      <c r="A909" s="86"/>
      <c r="B909" s="86"/>
      <c r="C909" s="630"/>
      <c r="D909" s="631"/>
      <c r="E909" s="610"/>
      <c r="F909" s="612"/>
      <c r="G909" s="612"/>
      <c r="H909" s="612"/>
      <c r="I909" s="612"/>
      <c r="J909" s="612"/>
      <c r="K909" s="612"/>
      <c r="L909" s="612"/>
      <c r="M909" s="612"/>
      <c r="N909" s="612"/>
      <c r="O909" s="612"/>
      <c r="P909" s="612"/>
      <c r="Q909" s="614"/>
      <c r="R909" s="614"/>
      <c r="S909" s="614"/>
      <c r="T909" s="614"/>
      <c r="U909" s="614"/>
      <c r="V909" s="614"/>
      <c r="W909" s="614"/>
      <c r="X909" s="614"/>
      <c r="Y909" s="108"/>
      <c r="Z909" s="107" t="str">
        <f t="shared" si="44"/>
        <v/>
      </c>
      <c r="AA909" s="108"/>
      <c r="AB909" s="107" t="str">
        <f t="shared" si="45"/>
        <v/>
      </c>
      <c r="AC909" s="614"/>
      <c r="AD909" s="614"/>
      <c r="AE909" s="614"/>
      <c r="AF909" s="614"/>
      <c r="AG909" s="614"/>
      <c r="AH909" s="614"/>
      <c r="AI909" s="614"/>
      <c r="AJ909" s="616"/>
    </row>
    <row r="910" spans="1:36" s="2" customFormat="1" ht="13.5" customHeight="1" x14ac:dyDescent="0.15">
      <c r="A910" s="86"/>
      <c r="B910" s="86"/>
      <c r="C910" s="630"/>
      <c r="D910" s="631"/>
      <c r="E910" s="606"/>
      <c r="F910" s="612"/>
      <c r="G910" s="612"/>
      <c r="H910" s="612"/>
      <c r="I910" s="612"/>
      <c r="J910" s="612"/>
      <c r="K910" s="612"/>
      <c r="L910" s="612"/>
      <c r="M910" s="612"/>
      <c r="N910" s="612"/>
      <c r="O910" s="612"/>
      <c r="P910" s="612"/>
      <c r="Q910" s="614"/>
      <c r="R910" s="614"/>
      <c r="S910" s="614"/>
      <c r="T910" s="614"/>
      <c r="U910" s="614"/>
      <c r="V910" s="614"/>
      <c r="W910" s="614"/>
      <c r="X910" s="614"/>
      <c r="Y910" s="108"/>
      <c r="Z910" s="107" t="str">
        <f t="shared" si="44"/>
        <v/>
      </c>
      <c r="AA910" s="108"/>
      <c r="AB910" s="107" t="str">
        <f t="shared" si="45"/>
        <v/>
      </c>
      <c r="AC910" s="614"/>
      <c r="AD910" s="614"/>
      <c r="AE910" s="614"/>
      <c r="AF910" s="614"/>
      <c r="AG910" s="614"/>
      <c r="AH910" s="614"/>
      <c r="AI910" s="614"/>
      <c r="AJ910" s="616"/>
    </row>
    <row r="911" spans="1:36" s="2" customFormat="1" ht="13.5" customHeight="1" x14ac:dyDescent="0.15">
      <c r="A911" s="86"/>
      <c r="B911" s="86"/>
      <c r="C911" s="629">
        <v>234</v>
      </c>
      <c r="D911" s="567"/>
      <c r="E911" s="617"/>
      <c r="F911" s="612"/>
      <c r="G911" s="612"/>
      <c r="H911" s="612"/>
      <c r="I911" s="612"/>
      <c r="J911" s="612"/>
      <c r="K911" s="612"/>
      <c r="L911" s="612"/>
      <c r="M911" s="612"/>
      <c r="N911" s="612"/>
      <c r="O911" s="612"/>
      <c r="P911" s="612"/>
      <c r="Q911" s="614"/>
      <c r="R911" s="614"/>
      <c r="S911" s="614"/>
      <c r="T911" s="614"/>
      <c r="U911" s="614"/>
      <c r="V911" s="614"/>
      <c r="W911" s="614"/>
      <c r="X911" s="614"/>
      <c r="Y911" s="108"/>
      <c r="Z911" s="107" t="str">
        <f t="shared" si="44"/>
        <v/>
      </c>
      <c r="AA911" s="108"/>
      <c r="AB911" s="107" t="str">
        <f t="shared" si="45"/>
        <v/>
      </c>
      <c r="AC911" s="614"/>
      <c r="AD911" s="614"/>
      <c r="AE911" s="614"/>
      <c r="AF911" s="614"/>
      <c r="AG911" s="614"/>
      <c r="AH911" s="614"/>
      <c r="AI911" s="614"/>
      <c r="AJ911" s="616"/>
    </row>
    <row r="912" spans="1:36" s="2" customFormat="1" ht="13.5" customHeight="1" x14ac:dyDescent="0.15">
      <c r="A912" s="86"/>
      <c r="B912" s="86"/>
      <c r="C912" s="630"/>
      <c r="D912" s="631"/>
      <c r="E912" s="610"/>
      <c r="F912" s="612"/>
      <c r="G912" s="612"/>
      <c r="H912" s="612"/>
      <c r="I912" s="612"/>
      <c r="J912" s="612"/>
      <c r="K912" s="612"/>
      <c r="L912" s="612"/>
      <c r="M912" s="612"/>
      <c r="N912" s="612"/>
      <c r="O912" s="612"/>
      <c r="P912" s="612"/>
      <c r="Q912" s="614"/>
      <c r="R912" s="614"/>
      <c r="S912" s="614"/>
      <c r="T912" s="614"/>
      <c r="U912" s="614"/>
      <c r="V912" s="614"/>
      <c r="W912" s="614"/>
      <c r="X912" s="614"/>
      <c r="Y912" s="108"/>
      <c r="Z912" s="107" t="str">
        <f t="shared" si="44"/>
        <v/>
      </c>
      <c r="AA912" s="108"/>
      <c r="AB912" s="107" t="str">
        <f t="shared" si="45"/>
        <v/>
      </c>
      <c r="AC912" s="614"/>
      <c r="AD912" s="614"/>
      <c r="AE912" s="614"/>
      <c r="AF912" s="614"/>
      <c r="AG912" s="614"/>
      <c r="AH912" s="614"/>
      <c r="AI912" s="614"/>
      <c r="AJ912" s="616"/>
    </row>
    <row r="913" spans="1:36" s="2" customFormat="1" ht="13.5" customHeight="1" x14ac:dyDescent="0.15">
      <c r="A913" s="86"/>
      <c r="B913" s="86"/>
      <c r="C913" s="630"/>
      <c r="D913" s="631"/>
      <c r="E913" s="606"/>
      <c r="F913" s="612"/>
      <c r="G913" s="612"/>
      <c r="H913" s="612"/>
      <c r="I913" s="612"/>
      <c r="J913" s="612"/>
      <c r="K913" s="612"/>
      <c r="L913" s="612"/>
      <c r="M913" s="612"/>
      <c r="N913" s="612"/>
      <c r="O913" s="612"/>
      <c r="P913" s="612"/>
      <c r="Q913" s="614"/>
      <c r="R913" s="614"/>
      <c r="S913" s="614"/>
      <c r="T913" s="614"/>
      <c r="U913" s="614"/>
      <c r="V913" s="614"/>
      <c r="W913" s="614"/>
      <c r="X913" s="614"/>
      <c r="Y913" s="108"/>
      <c r="Z913" s="107" t="str">
        <f t="shared" si="44"/>
        <v/>
      </c>
      <c r="AA913" s="108"/>
      <c r="AB913" s="107" t="str">
        <f t="shared" si="45"/>
        <v/>
      </c>
      <c r="AC913" s="614"/>
      <c r="AD913" s="614"/>
      <c r="AE913" s="614"/>
      <c r="AF913" s="614"/>
      <c r="AG913" s="614"/>
      <c r="AH913" s="614"/>
      <c r="AI913" s="614"/>
      <c r="AJ913" s="616"/>
    </row>
    <row r="914" spans="1:36" s="2" customFormat="1" ht="13.5" customHeight="1" x14ac:dyDescent="0.15">
      <c r="A914" s="86"/>
      <c r="B914" s="86"/>
      <c r="C914" s="629">
        <v>235</v>
      </c>
      <c r="D914" s="567"/>
      <c r="E914" s="617"/>
      <c r="F914" s="612"/>
      <c r="G914" s="612"/>
      <c r="H914" s="612"/>
      <c r="I914" s="612"/>
      <c r="J914" s="612"/>
      <c r="K914" s="612"/>
      <c r="L914" s="612"/>
      <c r="M914" s="612"/>
      <c r="N914" s="612"/>
      <c r="O914" s="612"/>
      <c r="P914" s="612"/>
      <c r="Q914" s="614"/>
      <c r="R914" s="614"/>
      <c r="S914" s="614"/>
      <c r="T914" s="614"/>
      <c r="U914" s="614"/>
      <c r="V914" s="614"/>
      <c r="W914" s="614"/>
      <c r="X914" s="614"/>
      <c r="Y914" s="108"/>
      <c r="Z914" s="107" t="str">
        <f t="shared" si="44"/>
        <v/>
      </c>
      <c r="AA914" s="108"/>
      <c r="AB914" s="107" t="str">
        <f t="shared" si="45"/>
        <v/>
      </c>
      <c r="AC914" s="614"/>
      <c r="AD914" s="614"/>
      <c r="AE914" s="614"/>
      <c r="AF914" s="614"/>
      <c r="AG914" s="614"/>
      <c r="AH914" s="614"/>
      <c r="AI914" s="614"/>
      <c r="AJ914" s="616"/>
    </row>
    <row r="915" spans="1:36" s="2" customFormat="1" ht="13.5" customHeight="1" x14ac:dyDescent="0.15">
      <c r="A915" s="86"/>
      <c r="B915" s="86"/>
      <c r="C915" s="630"/>
      <c r="D915" s="631"/>
      <c r="E915" s="610"/>
      <c r="F915" s="612"/>
      <c r="G915" s="612"/>
      <c r="H915" s="612"/>
      <c r="I915" s="612"/>
      <c r="J915" s="612"/>
      <c r="K915" s="612"/>
      <c r="L915" s="612"/>
      <c r="M915" s="612"/>
      <c r="N915" s="612"/>
      <c r="O915" s="612"/>
      <c r="P915" s="612"/>
      <c r="Q915" s="614"/>
      <c r="R915" s="614"/>
      <c r="S915" s="614"/>
      <c r="T915" s="614"/>
      <c r="U915" s="614"/>
      <c r="V915" s="614"/>
      <c r="W915" s="614"/>
      <c r="X915" s="614"/>
      <c r="Y915" s="108"/>
      <c r="Z915" s="107" t="str">
        <f t="shared" si="44"/>
        <v/>
      </c>
      <c r="AA915" s="108"/>
      <c r="AB915" s="107" t="str">
        <f t="shared" si="45"/>
        <v/>
      </c>
      <c r="AC915" s="614"/>
      <c r="AD915" s="614"/>
      <c r="AE915" s="614"/>
      <c r="AF915" s="614"/>
      <c r="AG915" s="614"/>
      <c r="AH915" s="614"/>
      <c r="AI915" s="614"/>
      <c r="AJ915" s="616"/>
    </row>
    <row r="916" spans="1:36" s="2" customFormat="1" ht="13.5" customHeight="1" x14ac:dyDescent="0.15">
      <c r="A916" s="86"/>
      <c r="B916" s="86"/>
      <c r="C916" s="630"/>
      <c r="D916" s="631"/>
      <c r="E916" s="606"/>
      <c r="F916" s="612"/>
      <c r="G916" s="612"/>
      <c r="H916" s="612"/>
      <c r="I916" s="612"/>
      <c r="J916" s="612"/>
      <c r="K916" s="612"/>
      <c r="L916" s="612"/>
      <c r="M916" s="612"/>
      <c r="N916" s="612"/>
      <c r="O916" s="612"/>
      <c r="P916" s="612"/>
      <c r="Q916" s="614"/>
      <c r="R916" s="614"/>
      <c r="S916" s="614"/>
      <c r="T916" s="614"/>
      <c r="U916" s="614"/>
      <c r="V916" s="614"/>
      <c r="W916" s="614"/>
      <c r="X916" s="614"/>
      <c r="Y916" s="108"/>
      <c r="Z916" s="107" t="str">
        <f t="shared" si="44"/>
        <v/>
      </c>
      <c r="AA916" s="108"/>
      <c r="AB916" s="107" t="str">
        <f t="shared" si="45"/>
        <v/>
      </c>
      <c r="AC916" s="614"/>
      <c r="AD916" s="614"/>
      <c r="AE916" s="614"/>
      <c r="AF916" s="614"/>
      <c r="AG916" s="614"/>
      <c r="AH916" s="614"/>
      <c r="AI916" s="614"/>
      <c r="AJ916" s="616"/>
    </row>
    <row r="917" spans="1:36" s="2" customFormat="1" ht="13.5" customHeight="1" x14ac:dyDescent="0.15">
      <c r="A917" s="86"/>
      <c r="B917" s="86"/>
      <c r="C917" s="629">
        <v>236</v>
      </c>
      <c r="D917" s="567"/>
      <c r="E917" s="617"/>
      <c r="F917" s="612"/>
      <c r="G917" s="612"/>
      <c r="H917" s="612"/>
      <c r="I917" s="612"/>
      <c r="J917" s="612"/>
      <c r="K917" s="612"/>
      <c r="L917" s="612"/>
      <c r="M917" s="612"/>
      <c r="N917" s="612"/>
      <c r="O917" s="612"/>
      <c r="P917" s="612"/>
      <c r="Q917" s="614"/>
      <c r="R917" s="614"/>
      <c r="S917" s="614"/>
      <c r="T917" s="614"/>
      <c r="U917" s="614"/>
      <c r="V917" s="614"/>
      <c r="W917" s="614"/>
      <c r="X917" s="614"/>
      <c r="Y917" s="108"/>
      <c r="Z917" s="107" t="str">
        <f t="shared" si="44"/>
        <v/>
      </c>
      <c r="AA917" s="108"/>
      <c r="AB917" s="107" t="str">
        <f t="shared" si="45"/>
        <v/>
      </c>
      <c r="AC917" s="614"/>
      <c r="AD917" s="614"/>
      <c r="AE917" s="614"/>
      <c r="AF917" s="614"/>
      <c r="AG917" s="614"/>
      <c r="AH917" s="614"/>
      <c r="AI917" s="614"/>
      <c r="AJ917" s="616"/>
    </row>
    <row r="918" spans="1:36" s="2" customFormat="1" ht="13.5" customHeight="1" x14ac:dyDescent="0.15">
      <c r="A918" s="86"/>
      <c r="B918" s="86"/>
      <c r="C918" s="630"/>
      <c r="D918" s="631"/>
      <c r="E918" s="610"/>
      <c r="F918" s="612"/>
      <c r="G918" s="612"/>
      <c r="H918" s="612"/>
      <c r="I918" s="612"/>
      <c r="J918" s="612"/>
      <c r="K918" s="612"/>
      <c r="L918" s="612"/>
      <c r="M918" s="612"/>
      <c r="N918" s="612"/>
      <c r="O918" s="612"/>
      <c r="P918" s="612"/>
      <c r="Q918" s="614"/>
      <c r="R918" s="614"/>
      <c r="S918" s="614"/>
      <c r="T918" s="614"/>
      <c r="U918" s="614"/>
      <c r="V918" s="614"/>
      <c r="W918" s="614"/>
      <c r="X918" s="614"/>
      <c r="Y918" s="108"/>
      <c r="Z918" s="107" t="str">
        <f t="shared" si="44"/>
        <v/>
      </c>
      <c r="AA918" s="108"/>
      <c r="AB918" s="107" t="str">
        <f t="shared" si="45"/>
        <v/>
      </c>
      <c r="AC918" s="614"/>
      <c r="AD918" s="614"/>
      <c r="AE918" s="614"/>
      <c r="AF918" s="614"/>
      <c r="AG918" s="614"/>
      <c r="AH918" s="614"/>
      <c r="AI918" s="614"/>
      <c r="AJ918" s="616"/>
    </row>
    <row r="919" spans="1:36" s="2" customFormat="1" ht="13.5" customHeight="1" x14ac:dyDescent="0.15">
      <c r="A919" s="86"/>
      <c r="B919" s="86"/>
      <c r="C919" s="630"/>
      <c r="D919" s="631"/>
      <c r="E919" s="606"/>
      <c r="F919" s="612"/>
      <c r="G919" s="612"/>
      <c r="H919" s="612"/>
      <c r="I919" s="612"/>
      <c r="J919" s="612"/>
      <c r="K919" s="612"/>
      <c r="L919" s="612"/>
      <c r="M919" s="612"/>
      <c r="N919" s="612"/>
      <c r="O919" s="612"/>
      <c r="P919" s="612"/>
      <c r="Q919" s="614"/>
      <c r="R919" s="614"/>
      <c r="S919" s="614"/>
      <c r="T919" s="614"/>
      <c r="U919" s="614"/>
      <c r="V919" s="614"/>
      <c r="W919" s="614"/>
      <c r="X919" s="614"/>
      <c r="Y919" s="108"/>
      <c r="Z919" s="107" t="str">
        <f t="shared" si="44"/>
        <v/>
      </c>
      <c r="AA919" s="108"/>
      <c r="AB919" s="107" t="str">
        <f t="shared" si="45"/>
        <v/>
      </c>
      <c r="AC919" s="614"/>
      <c r="AD919" s="614"/>
      <c r="AE919" s="614"/>
      <c r="AF919" s="614"/>
      <c r="AG919" s="614"/>
      <c r="AH919" s="614"/>
      <c r="AI919" s="614"/>
      <c r="AJ919" s="616"/>
    </row>
    <row r="920" spans="1:36" s="2" customFormat="1" ht="13.5" customHeight="1" x14ac:dyDescent="0.15">
      <c r="A920" s="86"/>
      <c r="B920" s="86"/>
      <c r="C920" s="629">
        <v>237</v>
      </c>
      <c r="D920" s="567"/>
      <c r="E920" s="617"/>
      <c r="F920" s="618"/>
      <c r="G920" s="618"/>
      <c r="H920" s="618"/>
      <c r="I920" s="618"/>
      <c r="J920" s="618"/>
      <c r="K920" s="618"/>
      <c r="L920" s="618"/>
      <c r="M920" s="618"/>
      <c r="N920" s="618"/>
      <c r="O920" s="618"/>
      <c r="P920" s="618"/>
      <c r="Q920" s="614"/>
      <c r="R920" s="614"/>
      <c r="S920" s="614"/>
      <c r="T920" s="614"/>
      <c r="U920" s="614"/>
      <c r="V920" s="614"/>
      <c r="W920" s="614"/>
      <c r="X920" s="614"/>
      <c r="Y920" s="108"/>
      <c r="Z920" s="107" t="str">
        <f t="shared" si="44"/>
        <v/>
      </c>
      <c r="AA920" s="108"/>
      <c r="AB920" s="107" t="str">
        <f t="shared" si="45"/>
        <v/>
      </c>
      <c r="AC920" s="614"/>
      <c r="AD920" s="614"/>
      <c r="AE920" s="614"/>
      <c r="AF920" s="614"/>
      <c r="AG920" s="614"/>
      <c r="AH920" s="614"/>
      <c r="AI920" s="614"/>
      <c r="AJ920" s="616"/>
    </row>
    <row r="921" spans="1:36" s="2" customFormat="1" ht="13.5" customHeight="1" x14ac:dyDescent="0.15">
      <c r="A921" s="86"/>
      <c r="B921" s="86"/>
      <c r="C921" s="630"/>
      <c r="D921" s="631"/>
      <c r="E921" s="610"/>
      <c r="F921" s="618"/>
      <c r="G921" s="618"/>
      <c r="H921" s="618"/>
      <c r="I921" s="618"/>
      <c r="J921" s="618"/>
      <c r="K921" s="618"/>
      <c r="L921" s="618"/>
      <c r="M921" s="618"/>
      <c r="N921" s="618"/>
      <c r="O921" s="618"/>
      <c r="P921" s="618"/>
      <c r="Q921" s="614"/>
      <c r="R921" s="614"/>
      <c r="S921" s="614"/>
      <c r="T921" s="614"/>
      <c r="U921" s="614"/>
      <c r="V921" s="614"/>
      <c r="W921" s="614"/>
      <c r="X921" s="614"/>
      <c r="Y921" s="108"/>
      <c r="Z921" s="107" t="str">
        <f t="shared" si="44"/>
        <v/>
      </c>
      <c r="AA921" s="108"/>
      <c r="AB921" s="107" t="str">
        <f t="shared" si="45"/>
        <v/>
      </c>
      <c r="AC921" s="614"/>
      <c r="AD921" s="614"/>
      <c r="AE921" s="614"/>
      <c r="AF921" s="614"/>
      <c r="AG921" s="614"/>
      <c r="AH921" s="614"/>
      <c r="AI921" s="614"/>
      <c r="AJ921" s="616"/>
    </row>
    <row r="922" spans="1:36" s="2" customFormat="1" ht="13.5" customHeight="1" x14ac:dyDescent="0.15">
      <c r="A922" s="86"/>
      <c r="B922" s="86"/>
      <c r="C922" s="630"/>
      <c r="D922" s="631"/>
      <c r="E922" s="606"/>
      <c r="F922" s="618"/>
      <c r="G922" s="618"/>
      <c r="H922" s="618"/>
      <c r="I922" s="618"/>
      <c r="J922" s="618"/>
      <c r="K922" s="618"/>
      <c r="L922" s="618"/>
      <c r="M922" s="618"/>
      <c r="N922" s="618"/>
      <c r="O922" s="618"/>
      <c r="P922" s="618"/>
      <c r="Q922" s="614"/>
      <c r="R922" s="614"/>
      <c r="S922" s="614"/>
      <c r="T922" s="614"/>
      <c r="U922" s="614"/>
      <c r="V922" s="614"/>
      <c r="W922" s="614"/>
      <c r="X922" s="614"/>
      <c r="Y922" s="108"/>
      <c r="Z922" s="107" t="str">
        <f t="shared" si="44"/>
        <v/>
      </c>
      <c r="AA922" s="108"/>
      <c r="AB922" s="107" t="str">
        <f t="shared" si="45"/>
        <v/>
      </c>
      <c r="AC922" s="614"/>
      <c r="AD922" s="614"/>
      <c r="AE922" s="614"/>
      <c r="AF922" s="614"/>
      <c r="AG922" s="614"/>
      <c r="AH922" s="614"/>
      <c r="AI922" s="614"/>
      <c r="AJ922" s="616"/>
    </row>
    <row r="923" spans="1:36" s="2" customFormat="1" ht="13.5" customHeight="1" x14ac:dyDescent="0.15">
      <c r="A923" s="86"/>
      <c r="B923" s="86"/>
      <c r="C923" s="629">
        <v>238</v>
      </c>
      <c r="D923" s="567"/>
      <c r="E923" s="617"/>
      <c r="F923" s="618"/>
      <c r="G923" s="618"/>
      <c r="H923" s="618"/>
      <c r="I923" s="618"/>
      <c r="J923" s="618"/>
      <c r="K923" s="618"/>
      <c r="L923" s="618"/>
      <c r="M923" s="618"/>
      <c r="N923" s="618"/>
      <c r="O923" s="618"/>
      <c r="P923" s="618"/>
      <c r="Q923" s="614"/>
      <c r="R923" s="614"/>
      <c r="S923" s="614"/>
      <c r="T923" s="614"/>
      <c r="U923" s="614"/>
      <c r="V923" s="614"/>
      <c r="W923" s="614"/>
      <c r="X923" s="614"/>
      <c r="Y923" s="108"/>
      <c r="Z923" s="107" t="str">
        <f t="shared" si="44"/>
        <v/>
      </c>
      <c r="AA923" s="108"/>
      <c r="AB923" s="107" t="str">
        <f t="shared" si="45"/>
        <v/>
      </c>
      <c r="AC923" s="614"/>
      <c r="AD923" s="614"/>
      <c r="AE923" s="614"/>
      <c r="AF923" s="614"/>
      <c r="AG923" s="614"/>
      <c r="AH923" s="614"/>
      <c r="AI923" s="614"/>
      <c r="AJ923" s="616"/>
    </row>
    <row r="924" spans="1:36" s="2" customFormat="1" ht="13.5" customHeight="1" x14ac:dyDescent="0.15">
      <c r="A924" s="86"/>
      <c r="B924" s="86"/>
      <c r="C924" s="630"/>
      <c r="D924" s="631"/>
      <c r="E924" s="610"/>
      <c r="F924" s="618"/>
      <c r="G924" s="618"/>
      <c r="H924" s="618"/>
      <c r="I924" s="618"/>
      <c r="J924" s="618"/>
      <c r="K924" s="618"/>
      <c r="L924" s="618"/>
      <c r="M924" s="618"/>
      <c r="N924" s="618"/>
      <c r="O924" s="618"/>
      <c r="P924" s="618"/>
      <c r="Q924" s="614"/>
      <c r="R924" s="614"/>
      <c r="S924" s="614"/>
      <c r="T924" s="614"/>
      <c r="U924" s="614"/>
      <c r="V924" s="614"/>
      <c r="W924" s="614"/>
      <c r="X924" s="614"/>
      <c r="Y924" s="108"/>
      <c r="Z924" s="107" t="str">
        <f t="shared" si="44"/>
        <v/>
      </c>
      <c r="AA924" s="108"/>
      <c r="AB924" s="107" t="str">
        <f t="shared" si="45"/>
        <v/>
      </c>
      <c r="AC924" s="614"/>
      <c r="AD924" s="614"/>
      <c r="AE924" s="614"/>
      <c r="AF924" s="614"/>
      <c r="AG924" s="614"/>
      <c r="AH924" s="614"/>
      <c r="AI924" s="614"/>
      <c r="AJ924" s="616"/>
    </row>
    <row r="925" spans="1:36" s="2" customFormat="1" ht="13.5" customHeight="1" x14ac:dyDescent="0.15">
      <c r="A925" s="86"/>
      <c r="B925" s="86"/>
      <c r="C925" s="630"/>
      <c r="D925" s="631"/>
      <c r="E925" s="606"/>
      <c r="F925" s="618"/>
      <c r="G925" s="618"/>
      <c r="H925" s="618"/>
      <c r="I925" s="618"/>
      <c r="J925" s="618"/>
      <c r="K925" s="618"/>
      <c r="L925" s="618"/>
      <c r="M925" s="618"/>
      <c r="N925" s="618"/>
      <c r="O925" s="618"/>
      <c r="P925" s="618"/>
      <c r="Q925" s="614"/>
      <c r="R925" s="614"/>
      <c r="S925" s="614"/>
      <c r="T925" s="614"/>
      <c r="U925" s="614"/>
      <c r="V925" s="614"/>
      <c r="W925" s="614"/>
      <c r="X925" s="614"/>
      <c r="Y925" s="108"/>
      <c r="Z925" s="107" t="str">
        <f t="shared" si="44"/>
        <v/>
      </c>
      <c r="AA925" s="108"/>
      <c r="AB925" s="107" t="str">
        <f t="shared" si="45"/>
        <v/>
      </c>
      <c r="AC925" s="614"/>
      <c r="AD925" s="614"/>
      <c r="AE925" s="614"/>
      <c r="AF925" s="614"/>
      <c r="AG925" s="614"/>
      <c r="AH925" s="614"/>
      <c r="AI925" s="614"/>
      <c r="AJ925" s="616"/>
    </row>
    <row r="926" spans="1:36" s="2" customFormat="1" ht="13.5" customHeight="1" x14ac:dyDescent="0.15">
      <c r="A926" s="86"/>
      <c r="B926" s="86"/>
      <c r="C926" s="629">
        <v>239</v>
      </c>
      <c r="D926" s="567"/>
      <c r="E926" s="617"/>
      <c r="F926" s="618"/>
      <c r="G926" s="618"/>
      <c r="H926" s="618"/>
      <c r="I926" s="618"/>
      <c r="J926" s="618"/>
      <c r="K926" s="618"/>
      <c r="L926" s="618"/>
      <c r="M926" s="618"/>
      <c r="N926" s="618"/>
      <c r="O926" s="618"/>
      <c r="P926" s="618"/>
      <c r="Q926" s="614"/>
      <c r="R926" s="614"/>
      <c r="S926" s="614"/>
      <c r="T926" s="614"/>
      <c r="U926" s="614"/>
      <c r="V926" s="614"/>
      <c r="W926" s="614"/>
      <c r="X926" s="614"/>
      <c r="Y926" s="108"/>
      <c r="Z926" s="107" t="str">
        <f t="shared" si="44"/>
        <v/>
      </c>
      <c r="AA926" s="108"/>
      <c r="AB926" s="107" t="str">
        <f t="shared" si="45"/>
        <v/>
      </c>
      <c r="AC926" s="614"/>
      <c r="AD926" s="614"/>
      <c r="AE926" s="614"/>
      <c r="AF926" s="614"/>
      <c r="AG926" s="614"/>
      <c r="AH926" s="614"/>
      <c r="AI926" s="614"/>
      <c r="AJ926" s="616"/>
    </row>
    <row r="927" spans="1:36" s="2" customFormat="1" ht="13.5" customHeight="1" x14ac:dyDescent="0.15">
      <c r="A927" s="86"/>
      <c r="B927" s="86"/>
      <c r="C927" s="630"/>
      <c r="D927" s="631"/>
      <c r="E927" s="610"/>
      <c r="F927" s="618"/>
      <c r="G927" s="618"/>
      <c r="H927" s="618"/>
      <c r="I927" s="618"/>
      <c r="J927" s="618"/>
      <c r="K927" s="618"/>
      <c r="L927" s="618"/>
      <c r="M927" s="618"/>
      <c r="N927" s="618"/>
      <c r="O927" s="618"/>
      <c r="P927" s="618"/>
      <c r="Q927" s="614"/>
      <c r="R927" s="614"/>
      <c r="S927" s="614"/>
      <c r="T927" s="614"/>
      <c r="U927" s="614"/>
      <c r="V927" s="614"/>
      <c r="W927" s="614"/>
      <c r="X927" s="614"/>
      <c r="Y927" s="108"/>
      <c r="Z927" s="107" t="str">
        <f t="shared" si="44"/>
        <v/>
      </c>
      <c r="AA927" s="108"/>
      <c r="AB927" s="107" t="str">
        <f t="shared" si="45"/>
        <v/>
      </c>
      <c r="AC927" s="614"/>
      <c r="AD927" s="614"/>
      <c r="AE927" s="614"/>
      <c r="AF927" s="614"/>
      <c r="AG927" s="614"/>
      <c r="AH927" s="614"/>
      <c r="AI927" s="614"/>
      <c r="AJ927" s="616"/>
    </row>
    <row r="928" spans="1:36" s="2" customFormat="1" ht="13.5" customHeight="1" x14ac:dyDescent="0.15">
      <c r="A928" s="86"/>
      <c r="B928" s="86"/>
      <c r="C928" s="630"/>
      <c r="D928" s="631"/>
      <c r="E928" s="606"/>
      <c r="F928" s="618"/>
      <c r="G928" s="618"/>
      <c r="H928" s="618"/>
      <c r="I928" s="618"/>
      <c r="J928" s="618"/>
      <c r="K928" s="618"/>
      <c r="L928" s="618"/>
      <c r="M928" s="618"/>
      <c r="N928" s="618"/>
      <c r="O928" s="618"/>
      <c r="P928" s="618"/>
      <c r="Q928" s="614"/>
      <c r="R928" s="614"/>
      <c r="S928" s="614"/>
      <c r="T928" s="614"/>
      <c r="U928" s="614"/>
      <c r="V928" s="614"/>
      <c r="W928" s="614"/>
      <c r="X928" s="614"/>
      <c r="Y928" s="108"/>
      <c r="Z928" s="107" t="str">
        <f t="shared" si="44"/>
        <v/>
      </c>
      <c r="AA928" s="108"/>
      <c r="AB928" s="107" t="str">
        <f t="shared" si="45"/>
        <v/>
      </c>
      <c r="AC928" s="614"/>
      <c r="AD928" s="614"/>
      <c r="AE928" s="614"/>
      <c r="AF928" s="614"/>
      <c r="AG928" s="614"/>
      <c r="AH928" s="614"/>
      <c r="AI928" s="614"/>
      <c r="AJ928" s="616"/>
    </row>
    <row r="929" spans="1:36" s="2" customFormat="1" ht="13.5" customHeight="1" x14ac:dyDescent="0.15">
      <c r="A929" s="86"/>
      <c r="B929" s="86"/>
      <c r="C929" s="629">
        <v>240</v>
      </c>
      <c r="D929" s="567"/>
      <c r="E929" s="617"/>
      <c r="F929" s="618"/>
      <c r="G929" s="618"/>
      <c r="H929" s="618"/>
      <c r="I929" s="618"/>
      <c r="J929" s="618"/>
      <c r="K929" s="618"/>
      <c r="L929" s="618"/>
      <c r="M929" s="618"/>
      <c r="N929" s="618"/>
      <c r="O929" s="618"/>
      <c r="P929" s="618"/>
      <c r="Q929" s="614"/>
      <c r="R929" s="614"/>
      <c r="S929" s="614"/>
      <c r="T929" s="614"/>
      <c r="U929" s="614"/>
      <c r="V929" s="614"/>
      <c r="W929" s="614"/>
      <c r="X929" s="614"/>
      <c r="Y929" s="108"/>
      <c r="Z929" s="107" t="str">
        <f t="shared" si="44"/>
        <v/>
      </c>
      <c r="AA929" s="108"/>
      <c r="AB929" s="107" t="str">
        <f t="shared" si="45"/>
        <v/>
      </c>
      <c r="AC929" s="614"/>
      <c r="AD929" s="614"/>
      <c r="AE929" s="614"/>
      <c r="AF929" s="614"/>
      <c r="AG929" s="614"/>
      <c r="AH929" s="614"/>
      <c r="AI929" s="614"/>
      <c r="AJ929" s="616"/>
    </row>
    <row r="930" spans="1:36" s="2" customFormat="1" ht="13.5" customHeight="1" x14ac:dyDescent="0.15">
      <c r="A930" s="86"/>
      <c r="B930" s="86"/>
      <c r="C930" s="630"/>
      <c r="D930" s="631"/>
      <c r="E930" s="610"/>
      <c r="F930" s="618"/>
      <c r="G930" s="618"/>
      <c r="H930" s="618"/>
      <c r="I930" s="618"/>
      <c r="J930" s="618"/>
      <c r="K930" s="618"/>
      <c r="L930" s="618"/>
      <c r="M930" s="618"/>
      <c r="N930" s="618"/>
      <c r="O930" s="618"/>
      <c r="P930" s="618"/>
      <c r="Q930" s="614"/>
      <c r="R930" s="614"/>
      <c r="S930" s="614"/>
      <c r="T930" s="614"/>
      <c r="U930" s="614"/>
      <c r="V930" s="614"/>
      <c r="W930" s="614"/>
      <c r="X930" s="614"/>
      <c r="Y930" s="108"/>
      <c r="Z930" s="107" t="str">
        <f t="shared" si="44"/>
        <v/>
      </c>
      <c r="AA930" s="108"/>
      <c r="AB930" s="107" t="str">
        <f t="shared" si="45"/>
        <v/>
      </c>
      <c r="AC930" s="614"/>
      <c r="AD930" s="614"/>
      <c r="AE930" s="614"/>
      <c r="AF930" s="614"/>
      <c r="AG930" s="614"/>
      <c r="AH930" s="614"/>
      <c r="AI930" s="614"/>
      <c r="AJ930" s="616"/>
    </row>
    <row r="931" spans="1:36" s="2" customFormat="1" ht="13.5" customHeight="1" x14ac:dyDescent="0.15">
      <c r="A931" s="86"/>
      <c r="B931" s="86"/>
      <c r="C931" s="630"/>
      <c r="D931" s="631"/>
      <c r="E931" s="619"/>
      <c r="F931" s="620"/>
      <c r="G931" s="620"/>
      <c r="H931" s="620"/>
      <c r="I931" s="620"/>
      <c r="J931" s="620"/>
      <c r="K931" s="620"/>
      <c r="L931" s="620"/>
      <c r="M931" s="620"/>
      <c r="N931" s="620"/>
      <c r="O931" s="620"/>
      <c r="P931" s="620"/>
      <c r="Q931" s="621"/>
      <c r="R931" s="621"/>
      <c r="S931" s="621"/>
      <c r="T931" s="621"/>
      <c r="U931" s="621"/>
      <c r="V931" s="621"/>
      <c r="W931" s="621"/>
      <c r="X931" s="621"/>
      <c r="Y931" s="109"/>
      <c r="Z931" s="107" t="str">
        <f t="shared" si="44"/>
        <v/>
      </c>
      <c r="AA931" s="109"/>
      <c r="AB931" s="107" t="str">
        <f t="shared" si="45"/>
        <v/>
      </c>
      <c r="AC931" s="621"/>
      <c r="AD931" s="621"/>
      <c r="AE931" s="621"/>
      <c r="AF931" s="621"/>
      <c r="AG931" s="621"/>
      <c r="AH931" s="621"/>
      <c r="AI931" s="621"/>
      <c r="AJ931" s="622"/>
    </row>
    <row r="932" spans="1:36" s="103" customFormat="1" ht="18" customHeight="1" x14ac:dyDescent="0.15">
      <c r="A932" s="110"/>
      <c r="B932" s="110"/>
      <c r="C932" s="623" t="s">
        <v>77</v>
      </c>
      <c r="D932" s="624"/>
      <c r="E932" s="111">
        <f>COUNTA(E902:E931)</f>
        <v>0</v>
      </c>
      <c r="F932" s="112"/>
      <c r="G932" s="112"/>
      <c r="H932" s="112"/>
      <c r="I932" s="112"/>
      <c r="J932" s="112"/>
      <c r="K932" s="112"/>
      <c r="L932" s="112"/>
      <c r="M932" s="112"/>
      <c r="N932" s="112"/>
      <c r="O932" s="112"/>
      <c r="P932" s="112"/>
      <c r="Q932" s="113"/>
      <c r="R932" s="113"/>
      <c r="S932" s="113"/>
      <c r="T932" s="113"/>
      <c r="U932" s="113"/>
      <c r="V932" s="113"/>
      <c r="W932" s="113"/>
      <c r="X932" s="113"/>
      <c r="Y932" s="114"/>
      <c r="Z932" s="115"/>
      <c r="AA932" s="114"/>
      <c r="AB932" s="115"/>
      <c r="AC932" s="113"/>
      <c r="AD932" s="113"/>
      <c r="AE932" s="113"/>
      <c r="AF932" s="113"/>
      <c r="AG932" s="113"/>
      <c r="AH932" s="113"/>
      <c r="AI932" s="113"/>
      <c r="AJ932" s="113"/>
    </row>
    <row r="933" spans="1:36" s="2" customFormat="1" ht="30" customHeight="1" x14ac:dyDescent="0.15">
      <c r="A933" s="86"/>
      <c r="B933" s="86"/>
      <c r="C933" s="625" t="s">
        <v>193</v>
      </c>
      <c r="D933" s="625"/>
      <c r="E933" s="625"/>
      <c r="F933" s="625"/>
      <c r="G933" s="625"/>
      <c r="H933" s="625"/>
      <c r="I933" s="625"/>
      <c r="J933" s="625"/>
      <c r="K933" s="625"/>
      <c r="L933" s="625"/>
      <c r="M933" s="625"/>
      <c r="N933" s="625"/>
      <c r="O933" s="625"/>
      <c r="P933" s="625"/>
      <c r="Q933" s="625"/>
      <c r="R933" s="625"/>
      <c r="S933" s="625"/>
      <c r="T933" s="625"/>
      <c r="U933" s="625"/>
      <c r="V933" s="625"/>
      <c r="W933" s="625"/>
      <c r="X933" s="625"/>
      <c r="Y933" s="625"/>
      <c r="Z933" s="625"/>
      <c r="AA933" s="625"/>
      <c r="AB933" s="625"/>
      <c r="AC933" s="625"/>
      <c r="AD933" s="625"/>
      <c r="AE933" s="625"/>
      <c r="AF933" s="625"/>
      <c r="AG933" s="625"/>
      <c r="AH933" s="625"/>
      <c r="AI933" s="625"/>
      <c r="AJ933" s="625"/>
    </row>
    <row r="934" spans="1:36" s="104" customFormat="1" ht="26.25" customHeight="1" x14ac:dyDescent="0.15">
      <c r="A934" s="116"/>
      <c r="B934" s="116"/>
      <c r="C934" s="589" t="s">
        <v>206</v>
      </c>
      <c r="D934" s="589"/>
      <c r="E934" s="589"/>
      <c r="F934" s="589"/>
      <c r="G934" s="589"/>
      <c r="H934" s="589"/>
      <c r="I934" s="589"/>
      <c r="J934" s="589"/>
      <c r="K934" s="589"/>
      <c r="L934" s="589"/>
      <c r="M934" s="589"/>
      <c r="N934" s="589"/>
      <c r="O934" s="589"/>
      <c r="P934" s="589"/>
      <c r="Q934" s="589"/>
      <c r="R934" s="589"/>
      <c r="S934" s="589"/>
      <c r="T934" s="589"/>
      <c r="U934" s="589"/>
      <c r="V934" s="589"/>
      <c r="W934" s="589"/>
      <c r="X934" s="589"/>
      <c r="Y934" s="589"/>
      <c r="Z934" s="589"/>
      <c r="AA934" s="589"/>
      <c r="AB934" s="589"/>
      <c r="AC934" s="589"/>
      <c r="AD934" s="589"/>
      <c r="AE934" s="589"/>
      <c r="AF934" s="589"/>
      <c r="AG934" s="589"/>
      <c r="AH934" s="589"/>
      <c r="AI934" s="589"/>
      <c r="AJ934" s="589"/>
    </row>
    <row r="935" spans="1:36" s="2" customFormat="1" ht="14.25" customHeight="1" x14ac:dyDescent="0.15">
      <c r="A935" s="86"/>
      <c r="B935" s="86"/>
      <c r="C935" s="102" t="s">
        <v>13</v>
      </c>
    </row>
    <row r="936" spans="1:36" s="104" customFormat="1" ht="14.25" customHeight="1" x14ac:dyDescent="0.15">
      <c r="A936" s="116"/>
      <c r="B936" s="116"/>
      <c r="C936" s="102" t="s">
        <v>310</v>
      </c>
    </row>
    <row r="937" spans="1:36" s="2" customFormat="1" ht="18" customHeight="1" x14ac:dyDescent="0.15">
      <c r="A937" s="1"/>
      <c r="B937" s="1"/>
    </row>
    <row r="938" spans="1:36" s="2" customFormat="1" ht="24" customHeight="1" x14ac:dyDescent="0.15">
      <c r="A938" s="86"/>
      <c r="B938" s="105"/>
      <c r="C938" s="590" t="s">
        <v>175</v>
      </c>
      <c r="D938" s="590"/>
      <c r="E938" s="590"/>
      <c r="F938" s="590"/>
      <c r="G938" s="590"/>
      <c r="H938" s="590"/>
      <c r="I938" s="590"/>
      <c r="J938" s="590"/>
      <c r="K938" s="590"/>
      <c r="L938" s="590"/>
      <c r="M938" s="590"/>
      <c r="N938" s="590"/>
      <c r="O938" s="590"/>
      <c r="P938" s="590"/>
      <c r="Q938" s="590"/>
      <c r="R938" s="590"/>
      <c r="S938" s="590"/>
      <c r="T938" s="590"/>
      <c r="U938" s="590"/>
      <c r="V938" s="590"/>
      <c r="W938" s="590"/>
      <c r="X938" s="590"/>
      <c r="Y938" s="590"/>
      <c r="Z938" s="590"/>
      <c r="AA938" s="590"/>
      <c r="AB938" s="590"/>
      <c r="AC938" s="590"/>
      <c r="AD938" s="590"/>
      <c r="AE938" s="590"/>
      <c r="AF938" s="590"/>
      <c r="AG938" s="590"/>
      <c r="AH938" s="590"/>
      <c r="AI938" s="590"/>
      <c r="AJ938" s="590"/>
    </row>
    <row r="939" spans="1:36" s="2" customFormat="1" ht="15" customHeight="1" x14ac:dyDescent="0.15">
      <c r="A939" s="86"/>
      <c r="B939" s="86"/>
      <c r="C939" s="591"/>
      <c r="D939" s="592"/>
      <c r="E939" s="595" t="s">
        <v>430</v>
      </c>
      <c r="F939" s="597" t="s">
        <v>431</v>
      </c>
      <c r="G939" s="520"/>
      <c r="H939" s="520"/>
      <c r="I939" s="520"/>
      <c r="J939" s="520"/>
      <c r="K939" s="520"/>
      <c r="L939" s="520"/>
      <c r="M939" s="520"/>
      <c r="N939" s="520"/>
      <c r="O939" s="520"/>
      <c r="P939" s="521"/>
      <c r="Q939" s="592" t="s">
        <v>432</v>
      </c>
      <c r="R939" s="592"/>
      <c r="S939" s="592"/>
      <c r="T939" s="592"/>
      <c r="U939" s="592"/>
      <c r="V939" s="592"/>
      <c r="W939" s="592"/>
      <c r="X939" s="592"/>
      <c r="Y939" s="599" t="s">
        <v>25</v>
      </c>
      <c r="Z939" s="601" t="s">
        <v>434</v>
      </c>
      <c r="AA939" s="599" t="s">
        <v>25</v>
      </c>
      <c r="AB939" s="601" t="s">
        <v>434</v>
      </c>
      <c r="AC939" s="592" t="s">
        <v>329</v>
      </c>
      <c r="AD939" s="592"/>
      <c r="AE939" s="592"/>
      <c r="AF939" s="592"/>
      <c r="AG939" s="592"/>
      <c r="AH939" s="592"/>
      <c r="AI939" s="592"/>
      <c r="AJ939" s="603"/>
    </row>
    <row r="940" spans="1:36" s="2" customFormat="1" ht="15" customHeight="1" x14ac:dyDescent="0.15">
      <c r="A940" s="86"/>
      <c r="B940" s="86"/>
      <c r="C940" s="593"/>
      <c r="D940" s="594"/>
      <c r="E940" s="596"/>
      <c r="F940" s="598"/>
      <c r="G940" s="523"/>
      <c r="H940" s="523"/>
      <c r="I940" s="523"/>
      <c r="J940" s="523"/>
      <c r="K940" s="523"/>
      <c r="L940" s="523"/>
      <c r="M940" s="523"/>
      <c r="N940" s="523"/>
      <c r="O940" s="523"/>
      <c r="P940" s="524"/>
      <c r="Q940" s="594"/>
      <c r="R940" s="594"/>
      <c r="S940" s="594"/>
      <c r="T940" s="594"/>
      <c r="U940" s="594"/>
      <c r="V940" s="594"/>
      <c r="W940" s="594"/>
      <c r="X940" s="594"/>
      <c r="Y940" s="600"/>
      <c r="Z940" s="602"/>
      <c r="AA940" s="600"/>
      <c r="AB940" s="602"/>
      <c r="AC940" s="594"/>
      <c r="AD940" s="594"/>
      <c r="AE940" s="594"/>
      <c r="AF940" s="594"/>
      <c r="AG940" s="594"/>
      <c r="AH940" s="594"/>
      <c r="AI940" s="594"/>
      <c r="AJ940" s="604"/>
    </row>
    <row r="941" spans="1:36" s="2" customFormat="1" ht="13.5" customHeight="1" x14ac:dyDescent="0.15">
      <c r="A941" s="86"/>
      <c r="B941" s="86"/>
      <c r="C941" s="629">
        <v>241</v>
      </c>
      <c r="D941" s="567"/>
      <c r="E941" s="609"/>
      <c r="F941" s="611"/>
      <c r="G941" s="611"/>
      <c r="H941" s="611"/>
      <c r="I941" s="611"/>
      <c r="J941" s="611"/>
      <c r="K941" s="611"/>
      <c r="L941" s="611"/>
      <c r="M941" s="611"/>
      <c r="N941" s="611"/>
      <c r="O941" s="611"/>
      <c r="P941" s="611"/>
      <c r="Q941" s="613"/>
      <c r="R941" s="613"/>
      <c r="S941" s="613"/>
      <c r="T941" s="613"/>
      <c r="U941" s="613"/>
      <c r="V941" s="613"/>
      <c r="W941" s="613"/>
      <c r="X941" s="613"/>
      <c r="Y941" s="106"/>
      <c r="Z941" s="107" t="str">
        <f t="shared" ref="Z941:Z970" si="46">IF(Y941="","",VLOOKUP(Y941,#REF!,2,FALSE))</f>
        <v/>
      </c>
      <c r="AA941" s="106"/>
      <c r="AB941" s="107" t="str">
        <f t="shared" ref="AB941:AB970" si="47">IF(AA941="","",VLOOKUP(AA941,#REF!,2,FALSE))</f>
        <v/>
      </c>
      <c r="AC941" s="613"/>
      <c r="AD941" s="613"/>
      <c r="AE941" s="613"/>
      <c r="AF941" s="613"/>
      <c r="AG941" s="613"/>
      <c r="AH941" s="613"/>
      <c r="AI941" s="613"/>
      <c r="AJ941" s="615"/>
    </row>
    <row r="942" spans="1:36" s="2" customFormat="1" ht="13.5" customHeight="1" x14ac:dyDescent="0.15">
      <c r="A942" s="86"/>
      <c r="B942" s="86"/>
      <c r="C942" s="630"/>
      <c r="D942" s="631"/>
      <c r="E942" s="610"/>
      <c r="F942" s="612"/>
      <c r="G942" s="612"/>
      <c r="H942" s="612"/>
      <c r="I942" s="612"/>
      <c r="J942" s="612"/>
      <c r="K942" s="612"/>
      <c r="L942" s="612"/>
      <c r="M942" s="612"/>
      <c r="N942" s="612"/>
      <c r="O942" s="612"/>
      <c r="P942" s="612"/>
      <c r="Q942" s="614"/>
      <c r="R942" s="614"/>
      <c r="S942" s="614"/>
      <c r="T942" s="614"/>
      <c r="U942" s="614"/>
      <c r="V942" s="614"/>
      <c r="W942" s="614"/>
      <c r="X942" s="614"/>
      <c r="Y942" s="108"/>
      <c r="Z942" s="107" t="str">
        <f t="shared" si="46"/>
        <v/>
      </c>
      <c r="AA942" s="108"/>
      <c r="AB942" s="107" t="str">
        <f t="shared" si="47"/>
        <v/>
      </c>
      <c r="AC942" s="614"/>
      <c r="AD942" s="614"/>
      <c r="AE942" s="614"/>
      <c r="AF942" s="614"/>
      <c r="AG942" s="614"/>
      <c r="AH942" s="614"/>
      <c r="AI942" s="614"/>
      <c r="AJ942" s="616"/>
    </row>
    <row r="943" spans="1:36" s="2" customFormat="1" ht="13.5" customHeight="1" x14ac:dyDescent="0.15">
      <c r="A943" s="86"/>
      <c r="B943" s="86"/>
      <c r="C943" s="630"/>
      <c r="D943" s="631"/>
      <c r="E943" s="606"/>
      <c r="F943" s="612"/>
      <c r="G943" s="612"/>
      <c r="H943" s="612"/>
      <c r="I943" s="612"/>
      <c r="J943" s="612"/>
      <c r="K943" s="612"/>
      <c r="L943" s="612"/>
      <c r="M943" s="612"/>
      <c r="N943" s="612"/>
      <c r="O943" s="612"/>
      <c r="P943" s="612"/>
      <c r="Q943" s="614"/>
      <c r="R943" s="614"/>
      <c r="S943" s="614"/>
      <c r="T943" s="614"/>
      <c r="U943" s="614"/>
      <c r="V943" s="614"/>
      <c r="W943" s="614"/>
      <c r="X943" s="614"/>
      <c r="Y943" s="108"/>
      <c r="Z943" s="107" t="str">
        <f t="shared" si="46"/>
        <v/>
      </c>
      <c r="AA943" s="108"/>
      <c r="AB943" s="107" t="str">
        <f t="shared" si="47"/>
        <v/>
      </c>
      <c r="AC943" s="614"/>
      <c r="AD943" s="614"/>
      <c r="AE943" s="614"/>
      <c r="AF943" s="614"/>
      <c r="AG943" s="614"/>
      <c r="AH943" s="614"/>
      <c r="AI943" s="614"/>
      <c r="AJ943" s="616"/>
    </row>
    <row r="944" spans="1:36" s="2" customFormat="1" ht="13.5" customHeight="1" x14ac:dyDescent="0.15">
      <c r="A944" s="86"/>
      <c r="B944" s="86"/>
      <c r="C944" s="629">
        <v>242</v>
      </c>
      <c r="D944" s="567"/>
      <c r="E944" s="617"/>
      <c r="F944" s="612"/>
      <c r="G944" s="612"/>
      <c r="H944" s="612"/>
      <c r="I944" s="612"/>
      <c r="J944" s="612"/>
      <c r="K944" s="612"/>
      <c r="L944" s="612"/>
      <c r="M944" s="612"/>
      <c r="N944" s="612"/>
      <c r="O944" s="612"/>
      <c r="P944" s="612"/>
      <c r="Q944" s="614"/>
      <c r="R944" s="614"/>
      <c r="S944" s="614"/>
      <c r="T944" s="614"/>
      <c r="U944" s="614"/>
      <c r="V944" s="614"/>
      <c r="W944" s="614"/>
      <c r="X944" s="614"/>
      <c r="Y944" s="108"/>
      <c r="Z944" s="107" t="str">
        <f t="shared" si="46"/>
        <v/>
      </c>
      <c r="AA944" s="108"/>
      <c r="AB944" s="107" t="str">
        <f t="shared" si="47"/>
        <v/>
      </c>
      <c r="AC944" s="614"/>
      <c r="AD944" s="614"/>
      <c r="AE944" s="614"/>
      <c r="AF944" s="614"/>
      <c r="AG944" s="614"/>
      <c r="AH944" s="614"/>
      <c r="AI944" s="614"/>
      <c r="AJ944" s="616"/>
    </row>
    <row r="945" spans="1:36" s="2" customFormat="1" ht="13.5" customHeight="1" x14ac:dyDescent="0.15">
      <c r="A945" s="86"/>
      <c r="B945" s="86"/>
      <c r="C945" s="630"/>
      <c r="D945" s="631"/>
      <c r="E945" s="610"/>
      <c r="F945" s="612"/>
      <c r="G945" s="612"/>
      <c r="H945" s="612"/>
      <c r="I945" s="612"/>
      <c r="J945" s="612"/>
      <c r="K945" s="612"/>
      <c r="L945" s="612"/>
      <c r="M945" s="612"/>
      <c r="N945" s="612"/>
      <c r="O945" s="612"/>
      <c r="P945" s="612"/>
      <c r="Q945" s="614"/>
      <c r="R945" s="614"/>
      <c r="S945" s="614"/>
      <c r="T945" s="614"/>
      <c r="U945" s="614"/>
      <c r="V945" s="614"/>
      <c r="W945" s="614"/>
      <c r="X945" s="614"/>
      <c r="Y945" s="108"/>
      <c r="Z945" s="107" t="str">
        <f t="shared" si="46"/>
        <v/>
      </c>
      <c r="AA945" s="108"/>
      <c r="AB945" s="107" t="str">
        <f t="shared" si="47"/>
        <v/>
      </c>
      <c r="AC945" s="614"/>
      <c r="AD945" s="614"/>
      <c r="AE945" s="614"/>
      <c r="AF945" s="614"/>
      <c r="AG945" s="614"/>
      <c r="AH945" s="614"/>
      <c r="AI945" s="614"/>
      <c r="AJ945" s="616"/>
    </row>
    <row r="946" spans="1:36" s="2" customFormat="1" ht="13.5" customHeight="1" x14ac:dyDescent="0.15">
      <c r="A946" s="86"/>
      <c r="B946" s="86"/>
      <c r="C946" s="630"/>
      <c r="D946" s="631"/>
      <c r="E946" s="606"/>
      <c r="F946" s="612"/>
      <c r="G946" s="612"/>
      <c r="H946" s="612"/>
      <c r="I946" s="612"/>
      <c r="J946" s="612"/>
      <c r="K946" s="612"/>
      <c r="L946" s="612"/>
      <c r="M946" s="612"/>
      <c r="N946" s="612"/>
      <c r="O946" s="612"/>
      <c r="P946" s="612"/>
      <c r="Q946" s="614"/>
      <c r="R946" s="614"/>
      <c r="S946" s="614"/>
      <c r="T946" s="614"/>
      <c r="U946" s="614"/>
      <c r="V946" s="614"/>
      <c r="W946" s="614"/>
      <c r="X946" s="614"/>
      <c r="Y946" s="108"/>
      <c r="Z946" s="107" t="str">
        <f t="shared" si="46"/>
        <v/>
      </c>
      <c r="AA946" s="108"/>
      <c r="AB946" s="107" t="str">
        <f t="shared" si="47"/>
        <v/>
      </c>
      <c r="AC946" s="614"/>
      <c r="AD946" s="614"/>
      <c r="AE946" s="614"/>
      <c r="AF946" s="614"/>
      <c r="AG946" s="614"/>
      <c r="AH946" s="614"/>
      <c r="AI946" s="614"/>
      <c r="AJ946" s="616"/>
    </row>
    <row r="947" spans="1:36" s="2" customFormat="1" ht="13.5" customHeight="1" x14ac:dyDescent="0.15">
      <c r="A947" s="86"/>
      <c r="B947" s="86"/>
      <c r="C947" s="629">
        <v>243</v>
      </c>
      <c r="D947" s="567"/>
      <c r="E947" s="617"/>
      <c r="F947" s="612"/>
      <c r="G947" s="612"/>
      <c r="H947" s="612"/>
      <c r="I947" s="612"/>
      <c r="J947" s="612"/>
      <c r="K947" s="612"/>
      <c r="L947" s="612"/>
      <c r="M947" s="612"/>
      <c r="N947" s="612"/>
      <c r="O947" s="612"/>
      <c r="P947" s="612"/>
      <c r="Q947" s="614"/>
      <c r="R947" s="614"/>
      <c r="S947" s="614"/>
      <c r="T947" s="614"/>
      <c r="U947" s="614"/>
      <c r="V947" s="614"/>
      <c r="W947" s="614"/>
      <c r="X947" s="614"/>
      <c r="Y947" s="108"/>
      <c r="Z947" s="107" t="str">
        <f t="shared" si="46"/>
        <v/>
      </c>
      <c r="AA947" s="108"/>
      <c r="AB947" s="107" t="str">
        <f t="shared" si="47"/>
        <v/>
      </c>
      <c r="AC947" s="614"/>
      <c r="AD947" s="614"/>
      <c r="AE947" s="614"/>
      <c r="AF947" s="614"/>
      <c r="AG947" s="614"/>
      <c r="AH947" s="614"/>
      <c r="AI947" s="614"/>
      <c r="AJ947" s="616"/>
    </row>
    <row r="948" spans="1:36" s="2" customFormat="1" ht="13.5" customHeight="1" x14ac:dyDescent="0.15">
      <c r="A948" s="86"/>
      <c r="B948" s="86"/>
      <c r="C948" s="630"/>
      <c r="D948" s="631"/>
      <c r="E948" s="610"/>
      <c r="F948" s="612"/>
      <c r="G948" s="612"/>
      <c r="H948" s="612"/>
      <c r="I948" s="612"/>
      <c r="J948" s="612"/>
      <c r="K948" s="612"/>
      <c r="L948" s="612"/>
      <c r="M948" s="612"/>
      <c r="N948" s="612"/>
      <c r="O948" s="612"/>
      <c r="P948" s="612"/>
      <c r="Q948" s="614"/>
      <c r="R948" s="614"/>
      <c r="S948" s="614"/>
      <c r="T948" s="614"/>
      <c r="U948" s="614"/>
      <c r="V948" s="614"/>
      <c r="W948" s="614"/>
      <c r="X948" s="614"/>
      <c r="Y948" s="108"/>
      <c r="Z948" s="107" t="str">
        <f t="shared" si="46"/>
        <v/>
      </c>
      <c r="AA948" s="108"/>
      <c r="AB948" s="107" t="str">
        <f t="shared" si="47"/>
        <v/>
      </c>
      <c r="AC948" s="614"/>
      <c r="AD948" s="614"/>
      <c r="AE948" s="614"/>
      <c r="AF948" s="614"/>
      <c r="AG948" s="614"/>
      <c r="AH948" s="614"/>
      <c r="AI948" s="614"/>
      <c r="AJ948" s="616"/>
    </row>
    <row r="949" spans="1:36" s="2" customFormat="1" ht="13.5" customHeight="1" x14ac:dyDescent="0.15">
      <c r="A949" s="86"/>
      <c r="B949" s="86"/>
      <c r="C949" s="630"/>
      <c r="D949" s="631"/>
      <c r="E949" s="606"/>
      <c r="F949" s="612"/>
      <c r="G949" s="612"/>
      <c r="H949" s="612"/>
      <c r="I949" s="612"/>
      <c r="J949" s="612"/>
      <c r="K949" s="612"/>
      <c r="L949" s="612"/>
      <c r="M949" s="612"/>
      <c r="N949" s="612"/>
      <c r="O949" s="612"/>
      <c r="P949" s="612"/>
      <c r="Q949" s="614"/>
      <c r="R949" s="614"/>
      <c r="S949" s="614"/>
      <c r="T949" s="614"/>
      <c r="U949" s="614"/>
      <c r="V949" s="614"/>
      <c r="W949" s="614"/>
      <c r="X949" s="614"/>
      <c r="Y949" s="108"/>
      <c r="Z949" s="107" t="str">
        <f t="shared" si="46"/>
        <v/>
      </c>
      <c r="AA949" s="108"/>
      <c r="AB949" s="107" t="str">
        <f t="shared" si="47"/>
        <v/>
      </c>
      <c r="AC949" s="614"/>
      <c r="AD949" s="614"/>
      <c r="AE949" s="614"/>
      <c r="AF949" s="614"/>
      <c r="AG949" s="614"/>
      <c r="AH949" s="614"/>
      <c r="AI949" s="614"/>
      <c r="AJ949" s="616"/>
    </row>
    <row r="950" spans="1:36" s="2" customFormat="1" ht="13.5" customHeight="1" x14ac:dyDescent="0.15">
      <c r="A950" s="86"/>
      <c r="B950" s="86"/>
      <c r="C950" s="629">
        <v>244</v>
      </c>
      <c r="D950" s="567"/>
      <c r="E950" s="617"/>
      <c r="F950" s="612"/>
      <c r="G950" s="612"/>
      <c r="H950" s="612"/>
      <c r="I950" s="612"/>
      <c r="J950" s="612"/>
      <c r="K950" s="612"/>
      <c r="L950" s="612"/>
      <c r="M950" s="612"/>
      <c r="N950" s="612"/>
      <c r="O950" s="612"/>
      <c r="P950" s="612"/>
      <c r="Q950" s="614"/>
      <c r="R950" s="614"/>
      <c r="S950" s="614"/>
      <c r="T950" s="614"/>
      <c r="U950" s="614"/>
      <c r="V950" s="614"/>
      <c r="W950" s="614"/>
      <c r="X950" s="614"/>
      <c r="Y950" s="108"/>
      <c r="Z950" s="107" t="str">
        <f t="shared" si="46"/>
        <v/>
      </c>
      <c r="AA950" s="108"/>
      <c r="AB950" s="107" t="str">
        <f t="shared" si="47"/>
        <v/>
      </c>
      <c r="AC950" s="614"/>
      <c r="AD950" s="614"/>
      <c r="AE950" s="614"/>
      <c r="AF950" s="614"/>
      <c r="AG950" s="614"/>
      <c r="AH950" s="614"/>
      <c r="AI950" s="614"/>
      <c r="AJ950" s="616"/>
    </row>
    <row r="951" spans="1:36" s="2" customFormat="1" ht="13.5" customHeight="1" x14ac:dyDescent="0.15">
      <c r="A951" s="86"/>
      <c r="B951" s="86"/>
      <c r="C951" s="630"/>
      <c r="D951" s="631"/>
      <c r="E951" s="610"/>
      <c r="F951" s="612"/>
      <c r="G951" s="612"/>
      <c r="H951" s="612"/>
      <c r="I951" s="612"/>
      <c r="J951" s="612"/>
      <c r="K951" s="612"/>
      <c r="L951" s="612"/>
      <c r="M951" s="612"/>
      <c r="N951" s="612"/>
      <c r="O951" s="612"/>
      <c r="P951" s="612"/>
      <c r="Q951" s="614"/>
      <c r="R951" s="614"/>
      <c r="S951" s="614"/>
      <c r="T951" s="614"/>
      <c r="U951" s="614"/>
      <c r="V951" s="614"/>
      <c r="W951" s="614"/>
      <c r="X951" s="614"/>
      <c r="Y951" s="108"/>
      <c r="Z951" s="107" t="str">
        <f t="shared" si="46"/>
        <v/>
      </c>
      <c r="AA951" s="108"/>
      <c r="AB951" s="107" t="str">
        <f t="shared" si="47"/>
        <v/>
      </c>
      <c r="AC951" s="614"/>
      <c r="AD951" s="614"/>
      <c r="AE951" s="614"/>
      <c r="AF951" s="614"/>
      <c r="AG951" s="614"/>
      <c r="AH951" s="614"/>
      <c r="AI951" s="614"/>
      <c r="AJ951" s="616"/>
    </row>
    <row r="952" spans="1:36" s="2" customFormat="1" ht="13.5" customHeight="1" x14ac:dyDescent="0.15">
      <c r="A952" s="86"/>
      <c r="B952" s="86"/>
      <c r="C952" s="630"/>
      <c r="D952" s="631"/>
      <c r="E952" s="606"/>
      <c r="F952" s="612"/>
      <c r="G952" s="612"/>
      <c r="H952" s="612"/>
      <c r="I952" s="612"/>
      <c r="J952" s="612"/>
      <c r="K952" s="612"/>
      <c r="L952" s="612"/>
      <c r="M952" s="612"/>
      <c r="N952" s="612"/>
      <c r="O952" s="612"/>
      <c r="P952" s="612"/>
      <c r="Q952" s="614"/>
      <c r="R952" s="614"/>
      <c r="S952" s="614"/>
      <c r="T952" s="614"/>
      <c r="U952" s="614"/>
      <c r="V952" s="614"/>
      <c r="W952" s="614"/>
      <c r="X952" s="614"/>
      <c r="Y952" s="108"/>
      <c r="Z952" s="107" t="str">
        <f t="shared" si="46"/>
        <v/>
      </c>
      <c r="AA952" s="108"/>
      <c r="AB952" s="107" t="str">
        <f t="shared" si="47"/>
        <v/>
      </c>
      <c r="AC952" s="614"/>
      <c r="AD952" s="614"/>
      <c r="AE952" s="614"/>
      <c r="AF952" s="614"/>
      <c r="AG952" s="614"/>
      <c r="AH952" s="614"/>
      <c r="AI952" s="614"/>
      <c r="AJ952" s="616"/>
    </row>
    <row r="953" spans="1:36" s="2" customFormat="1" ht="13.5" customHeight="1" x14ac:dyDescent="0.15">
      <c r="A953" s="86"/>
      <c r="B953" s="86"/>
      <c r="C953" s="629">
        <v>245</v>
      </c>
      <c r="D953" s="567"/>
      <c r="E953" s="617"/>
      <c r="F953" s="612"/>
      <c r="G953" s="612"/>
      <c r="H953" s="612"/>
      <c r="I953" s="612"/>
      <c r="J953" s="612"/>
      <c r="K953" s="612"/>
      <c r="L953" s="612"/>
      <c r="M953" s="612"/>
      <c r="N953" s="612"/>
      <c r="O953" s="612"/>
      <c r="P953" s="612"/>
      <c r="Q953" s="614"/>
      <c r="R953" s="614"/>
      <c r="S953" s="614"/>
      <c r="T953" s="614"/>
      <c r="U953" s="614"/>
      <c r="V953" s="614"/>
      <c r="W953" s="614"/>
      <c r="X953" s="614"/>
      <c r="Y953" s="108"/>
      <c r="Z953" s="107" t="str">
        <f t="shared" si="46"/>
        <v/>
      </c>
      <c r="AA953" s="108"/>
      <c r="AB953" s="107" t="str">
        <f t="shared" si="47"/>
        <v/>
      </c>
      <c r="AC953" s="614"/>
      <c r="AD953" s="614"/>
      <c r="AE953" s="614"/>
      <c r="AF953" s="614"/>
      <c r="AG953" s="614"/>
      <c r="AH953" s="614"/>
      <c r="AI953" s="614"/>
      <c r="AJ953" s="616"/>
    </row>
    <row r="954" spans="1:36" s="2" customFormat="1" ht="13.5" customHeight="1" x14ac:dyDescent="0.15">
      <c r="A954" s="86"/>
      <c r="B954" s="86"/>
      <c r="C954" s="630"/>
      <c r="D954" s="631"/>
      <c r="E954" s="610"/>
      <c r="F954" s="612"/>
      <c r="G954" s="612"/>
      <c r="H954" s="612"/>
      <c r="I954" s="612"/>
      <c r="J954" s="612"/>
      <c r="K954" s="612"/>
      <c r="L954" s="612"/>
      <c r="M954" s="612"/>
      <c r="N954" s="612"/>
      <c r="O954" s="612"/>
      <c r="P954" s="612"/>
      <c r="Q954" s="614"/>
      <c r="R954" s="614"/>
      <c r="S954" s="614"/>
      <c r="T954" s="614"/>
      <c r="U954" s="614"/>
      <c r="V954" s="614"/>
      <c r="W954" s="614"/>
      <c r="X954" s="614"/>
      <c r="Y954" s="108"/>
      <c r="Z954" s="107" t="str">
        <f t="shared" si="46"/>
        <v/>
      </c>
      <c r="AA954" s="108"/>
      <c r="AB954" s="107" t="str">
        <f t="shared" si="47"/>
        <v/>
      </c>
      <c r="AC954" s="614"/>
      <c r="AD954" s="614"/>
      <c r="AE954" s="614"/>
      <c r="AF954" s="614"/>
      <c r="AG954" s="614"/>
      <c r="AH954" s="614"/>
      <c r="AI954" s="614"/>
      <c r="AJ954" s="616"/>
    </row>
    <row r="955" spans="1:36" s="2" customFormat="1" ht="13.5" customHeight="1" x14ac:dyDescent="0.15">
      <c r="A955" s="86"/>
      <c r="B955" s="86"/>
      <c r="C955" s="630"/>
      <c r="D955" s="631"/>
      <c r="E955" s="606"/>
      <c r="F955" s="612"/>
      <c r="G955" s="612"/>
      <c r="H955" s="612"/>
      <c r="I955" s="612"/>
      <c r="J955" s="612"/>
      <c r="K955" s="612"/>
      <c r="L955" s="612"/>
      <c r="M955" s="612"/>
      <c r="N955" s="612"/>
      <c r="O955" s="612"/>
      <c r="P955" s="612"/>
      <c r="Q955" s="614"/>
      <c r="R955" s="614"/>
      <c r="S955" s="614"/>
      <c r="T955" s="614"/>
      <c r="U955" s="614"/>
      <c r="V955" s="614"/>
      <c r="W955" s="614"/>
      <c r="X955" s="614"/>
      <c r="Y955" s="108"/>
      <c r="Z955" s="107" t="str">
        <f t="shared" si="46"/>
        <v/>
      </c>
      <c r="AA955" s="108"/>
      <c r="AB955" s="107" t="str">
        <f t="shared" si="47"/>
        <v/>
      </c>
      <c r="AC955" s="614"/>
      <c r="AD955" s="614"/>
      <c r="AE955" s="614"/>
      <c r="AF955" s="614"/>
      <c r="AG955" s="614"/>
      <c r="AH955" s="614"/>
      <c r="AI955" s="614"/>
      <c r="AJ955" s="616"/>
    </row>
    <row r="956" spans="1:36" s="2" customFormat="1" ht="13.5" customHeight="1" x14ac:dyDescent="0.15">
      <c r="A956" s="86"/>
      <c r="B956" s="86"/>
      <c r="C956" s="629">
        <v>246</v>
      </c>
      <c r="D956" s="567"/>
      <c r="E956" s="617"/>
      <c r="F956" s="612"/>
      <c r="G956" s="612"/>
      <c r="H956" s="612"/>
      <c r="I956" s="612"/>
      <c r="J956" s="612"/>
      <c r="K956" s="612"/>
      <c r="L956" s="612"/>
      <c r="M956" s="612"/>
      <c r="N956" s="612"/>
      <c r="O956" s="612"/>
      <c r="P956" s="612"/>
      <c r="Q956" s="614"/>
      <c r="R956" s="614"/>
      <c r="S956" s="614"/>
      <c r="T956" s="614"/>
      <c r="U956" s="614"/>
      <c r="V956" s="614"/>
      <c r="W956" s="614"/>
      <c r="X956" s="614"/>
      <c r="Y956" s="108"/>
      <c r="Z956" s="107" t="str">
        <f t="shared" si="46"/>
        <v/>
      </c>
      <c r="AA956" s="108"/>
      <c r="AB956" s="107" t="str">
        <f t="shared" si="47"/>
        <v/>
      </c>
      <c r="AC956" s="614"/>
      <c r="AD956" s="614"/>
      <c r="AE956" s="614"/>
      <c r="AF956" s="614"/>
      <c r="AG956" s="614"/>
      <c r="AH956" s="614"/>
      <c r="AI956" s="614"/>
      <c r="AJ956" s="616"/>
    </row>
    <row r="957" spans="1:36" s="2" customFormat="1" ht="13.5" customHeight="1" x14ac:dyDescent="0.15">
      <c r="A957" s="86"/>
      <c r="B957" s="86"/>
      <c r="C957" s="630"/>
      <c r="D957" s="631"/>
      <c r="E957" s="610"/>
      <c r="F957" s="612"/>
      <c r="G957" s="612"/>
      <c r="H957" s="612"/>
      <c r="I957" s="612"/>
      <c r="J957" s="612"/>
      <c r="K957" s="612"/>
      <c r="L957" s="612"/>
      <c r="M957" s="612"/>
      <c r="N957" s="612"/>
      <c r="O957" s="612"/>
      <c r="P957" s="612"/>
      <c r="Q957" s="614"/>
      <c r="R957" s="614"/>
      <c r="S957" s="614"/>
      <c r="T957" s="614"/>
      <c r="U957" s="614"/>
      <c r="V957" s="614"/>
      <c r="W957" s="614"/>
      <c r="X957" s="614"/>
      <c r="Y957" s="108"/>
      <c r="Z957" s="107" t="str">
        <f t="shared" si="46"/>
        <v/>
      </c>
      <c r="AA957" s="108"/>
      <c r="AB957" s="107" t="str">
        <f t="shared" si="47"/>
        <v/>
      </c>
      <c r="AC957" s="614"/>
      <c r="AD957" s="614"/>
      <c r="AE957" s="614"/>
      <c r="AF957" s="614"/>
      <c r="AG957" s="614"/>
      <c r="AH957" s="614"/>
      <c r="AI957" s="614"/>
      <c r="AJ957" s="616"/>
    </row>
    <row r="958" spans="1:36" s="2" customFormat="1" ht="13.5" customHeight="1" x14ac:dyDescent="0.15">
      <c r="A958" s="86"/>
      <c r="B958" s="86"/>
      <c r="C958" s="630"/>
      <c r="D958" s="631"/>
      <c r="E958" s="606"/>
      <c r="F958" s="612"/>
      <c r="G958" s="612"/>
      <c r="H958" s="612"/>
      <c r="I958" s="612"/>
      <c r="J958" s="612"/>
      <c r="K958" s="612"/>
      <c r="L958" s="612"/>
      <c r="M958" s="612"/>
      <c r="N958" s="612"/>
      <c r="O958" s="612"/>
      <c r="P958" s="612"/>
      <c r="Q958" s="614"/>
      <c r="R958" s="614"/>
      <c r="S958" s="614"/>
      <c r="T958" s="614"/>
      <c r="U958" s="614"/>
      <c r="V958" s="614"/>
      <c r="W958" s="614"/>
      <c r="X958" s="614"/>
      <c r="Y958" s="108"/>
      <c r="Z958" s="107" t="str">
        <f t="shared" si="46"/>
        <v/>
      </c>
      <c r="AA958" s="108"/>
      <c r="AB958" s="107" t="str">
        <f t="shared" si="47"/>
        <v/>
      </c>
      <c r="AC958" s="614"/>
      <c r="AD958" s="614"/>
      <c r="AE958" s="614"/>
      <c r="AF958" s="614"/>
      <c r="AG958" s="614"/>
      <c r="AH958" s="614"/>
      <c r="AI958" s="614"/>
      <c r="AJ958" s="616"/>
    </row>
    <row r="959" spans="1:36" s="2" customFormat="1" ht="13.5" customHeight="1" x14ac:dyDescent="0.15">
      <c r="A959" s="86"/>
      <c r="B959" s="86"/>
      <c r="C959" s="629">
        <v>247</v>
      </c>
      <c r="D959" s="567"/>
      <c r="E959" s="617"/>
      <c r="F959" s="618"/>
      <c r="G959" s="618"/>
      <c r="H959" s="618"/>
      <c r="I959" s="618"/>
      <c r="J959" s="618"/>
      <c r="K959" s="618"/>
      <c r="L959" s="618"/>
      <c r="M959" s="618"/>
      <c r="N959" s="618"/>
      <c r="O959" s="618"/>
      <c r="P959" s="618"/>
      <c r="Q959" s="614"/>
      <c r="R959" s="614"/>
      <c r="S959" s="614"/>
      <c r="T959" s="614"/>
      <c r="U959" s="614"/>
      <c r="V959" s="614"/>
      <c r="W959" s="614"/>
      <c r="X959" s="614"/>
      <c r="Y959" s="108"/>
      <c r="Z959" s="107" t="str">
        <f t="shared" si="46"/>
        <v/>
      </c>
      <c r="AA959" s="108"/>
      <c r="AB959" s="107" t="str">
        <f t="shared" si="47"/>
        <v/>
      </c>
      <c r="AC959" s="614"/>
      <c r="AD959" s="614"/>
      <c r="AE959" s="614"/>
      <c r="AF959" s="614"/>
      <c r="AG959" s="614"/>
      <c r="AH959" s="614"/>
      <c r="AI959" s="614"/>
      <c r="AJ959" s="616"/>
    </row>
    <row r="960" spans="1:36" s="2" customFormat="1" ht="13.5" customHeight="1" x14ac:dyDescent="0.15">
      <c r="A960" s="86"/>
      <c r="B960" s="86"/>
      <c r="C960" s="630"/>
      <c r="D960" s="631"/>
      <c r="E960" s="610"/>
      <c r="F960" s="618"/>
      <c r="G960" s="618"/>
      <c r="H960" s="618"/>
      <c r="I960" s="618"/>
      <c r="J960" s="618"/>
      <c r="K960" s="618"/>
      <c r="L960" s="618"/>
      <c r="M960" s="618"/>
      <c r="N960" s="618"/>
      <c r="O960" s="618"/>
      <c r="P960" s="618"/>
      <c r="Q960" s="614"/>
      <c r="R960" s="614"/>
      <c r="S960" s="614"/>
      <c r="T960" s="614"/>
      <c r="U960" s="614"/>
      <c r="V960" s="614"/>
      <c r="W960" s="614"/>
      <c r="X960" s="614"/>
      <c r="Y960" s="108"/>
      <c r="Z960" s="107" t="str">
        <f t="shared" si="46"/>
        <v/>
      </c>
      <c r="AA960" s="108"/>
      <c r="AB960" s="107" t="str">
        <f t="shared" si="47"/>
        <v/>
      </c>
      <c r="AC960" s="614"/>
      <c r="AD960" s="614"/>
      <c r="AE960" s="614"/>
      <c r="AF960" s="614"/>
      <c r="AG960" s="614"/>
      <c r="AH960" s="614"/>
      <c r="AI960" s="614"/>
      <c r="AJ960" s="616"/>
    </row>
    <row r="961" spans="1:36" s="2" customFormat="1" ht="13.5" customHeight="1" x14ac:dyDescent="0.15">
      <c r="A961" s="86"/>
      <c r="B961" s="86"/>
      <c r="C961" s="630"/>
      <c r="D961" s="631"/>
      <c r="E961" s="606"/>
      <c r="F961" s="618"/>
      <c r="G961" s="618"/>
      <c r="H961" s="618"/>
      <c r="I961" s="618"/>
      <c r="J961" s="618"/>
      <c r="K961" s="618"/>
      <c r="L961" s="618"/>
      <c r="M961" s="618"/>
      <c r="N961" s="618"/>
      <c r="O961" s="618"/>
      <c r="P961" s="618"/>
      <c r="Q961" s="614"/>
      <c r="R961" s="614"/>
      <c r="S961" s="614"/>
      <c r="T961" s="614"/>
      <c r="U961" s="614"/>
      <c r="V961" s="614"/>
      <c r="W961" s="614"/>
      <c r="X961" s="614"/>
      <c r="Y961" s="108"/>
      <c r="Z961" s="107" t="str">
        <f t="shared" si="46"/>
        <v/>
      </c>
      <c r="AA961" s="108"/>
      <c r="AB961" s="107" t="str">
        <f t="shared" si="47"/>
        <v/>
      </c>
      <c r="AC961" s="614"/>
      <c r="AD961" s="614"/>
      <c r="AE961" s="614"/>
      <c r="AF961" s="614"/>
      <c r="AG961" s="614"/>
      <c r="AH961" s="614"/>
      <c r="AI961" s="614"/>
      <c r="AJ961" s="616"/>
    </row>
    <row r="962" spans="1:36" s="2" customFormat="1" ht="13.5" customHeight="1" x14ac:dyDescent="0.15">
      <c r="A962" s="86"/>
      <c r="B962" s="86"/>
      <c r="C962" s="629">
        <v>248</v>
      </c>
      <c r="D962" s="567"/>
      <c r="E962" s="617"/>
      <c r="F962" s="618"/>
      <c r="G962" s="618"/>
      <c r="H962" s="618"/>
      <c r="I962" s="618"/>
      <c r="J962" s="618"/>
      <c r="K962" s="618"/>
      <c r="L962" s="618"/>
      <c r="M962" s="618"/>
      <c r="N962" s="618"/>
      <c r="O962" s="618"/>
      <c r="P962" s="618"/>
      <c r="Q962" s="614"/>
      <c r="R962" s="614"/>
      <c r="S962" s="614"/>
      <c r="T962" s="614"/>
      <c r="U962" s="614"/>
      <c r="V962" s="614"/>
      <c r="W962" s="614"/>
      <c r="X962" s="614"/>
      <c r="Y962" s="108"/>
      <c r="Z962" s="107" t="str">
        <f t="shared" si="46"/>
        <v/>
      </c>
      <c r="AA962" s="108"/>
      <c r="AB962" s="107" t="str">
        <f t="shared" si="47"/>
        <v/>
      </c>
      <c r="AC962" s="614"/>
      <c r="AD962" s="614"/>
      <c r="AE962" s="614"/>
      <c r="AF962" s="614"/>
      <c r="AG962" s="614"/>
      <c r="AH962" s="614"/>
      <c r="AI962" s="614"/>
      <c r="AJ962" s="616"/>
    </row>
    <row r="963" spans="1:36" s="2" customFormat="1" ht="13.5" customHeight="1" x14ac:dyDescent="0.15">
      <c r="A963" s="86"/>
      <c r="B963" s="86"/>
      <c r="C963" s="630"/>
      <c r="D963" s="631"/>
      <c r="E963" s="610"/>
      <c r="F963" s="618"/>
      <c r="G963" s="618"/>
      <c r="H963" s="618"/>
      <c r="I963" s="618"/>
      <c r="J963" s="618"/>
      <c r="K963" s="618"/>
      <c r="L963" s="618"/>
      <c r="M963" s="618"/>
      <c r="N963" s="618"/>
      <c r="O963" s="618"/>
      <c r="P963" s="618"/>
      <c r="Q963" s="614"/>
      <c r="R963" s="614"/>
      <c r="S963" s="614"/>
      <c r="T963" s="614"/>
      <c r="U963" s="614"/>
      <c r="V963" s="614"/>
      <c r="W963" s="614"/>
      <c r="X963" s="614"/>
      <c r="Y963" s="108"/>
      <c r="Z963" s="107" t="str">
        <f t="shared" si="46"/>
        <v/>
      </c>
      <c r="AA963" s="108"/>
      <c r="AB963" s="107" t="str">
        <f t="shared" si="47"/>
        <v/>
      </c>
      <c r="AC963" s="614"/>
      <c r="AD963" s="614"/>
      <c r="AE963" s="614"/>
      <c r="AF963" s="614"/>
      <c r="AG963" s="614"/>
      <c r="AH963" s="614"/>
      <c r="AI963" s="614"/>
      <c r="AJ963" s="616"/>
    </row>
    <row r="964" spans="1:36" s="2" customFormat="1" ht="13.5" customHeight="1" x14ac:dyDescent="0.15">
      <c r="A964" s="86"/>
      <c r="B964" s="86"/>
      <c r="C964" s="630"/>
      <c r="D964" s="631"/>
      <c r="E964" s="606"/>
      <c r="F964" s="618"/>
      <c r="G964" s="618"/>
      <c r="H964" s="618"/>
      <c r="I964" s="618"/>
      <c r="J964" s="618"/>
      <c r="K964" s="618"/>
      <c r="L964" s="618"/>
      <c r="M964" s="618"/>
      <c r="N964" s="618"/>
      <c r="O964" s="618"/>
      <c r="P964" s="618"/>
      <c r="Q964" s="614"/>
      <c r="R964" s="614"/>
      <c r="S964" s="614"/>
      <c r="T964" s="614"/>
      <c r="U964" s="614"/>
      <c r="V964" s="614"/>
      <c r="W964" s="614"/>
      <c r="X964" s="614"/>
      <c r="Y964" s="108"/>
      <c r="Z964" s="107" t="str">
        <f t="shared" si="46"/>
        <v/>
      </c>
      <c r="AA964" s="108"/>
      <c r="AB964" s="107" t="str">
        <f t="shared" si="47"/>
        <v/>
      </c>
      <c r="AC964" s="614"/>
      <c r="AD964" s="614"/>
      <c r="AE964" s="614"/>
      <c r="AF964" s="614"/>
      <c r="AG964" s="614"/>
      <c r="AH964" s="614"/>
      <c r="AI964" s="614"/>
      <c r="AJ964" s="616"/>
    </row>
    <row r="965" spans="1:36" s="2" customFormat="1" ht="13.5" customHeight="1" x14ac:dyDescent="0.15">
      <c r="A965" s="86"/>
      <c r="B965" s="86"/>
      <c r="C965" s="629">
        <v>249</v>
      </c>
      <c r="D965" s="567"/>
      <c r="E965" s="617"/>
      <c r="F965" s="618"/>
      <c r="G965" s="618"/>
      <c r="H965" s="618"/>
      <c r="I965" s="618"/>
      <c r="J965" s="618"/>
      <c r="K965" s="618"/>
      <c r="L965" s="618"/>
      <c r="M965" s="618"/>
      <c r="N965" s="618"/>
      <c r="O965" s="618"/>
      <c r="P965" s="618"/>
      <c r="Q965" s="614"/>
      <c r="R965" s="614"/>
      <c r="S965" s="614"/>
      <c r="T965" s="614"/>
      <c r="U965" s="614"/>
      <c r="V965" s="614"/>
      <c r="W965" s="614"/>
      <c r="X965" s="614"/>
      <c r="Y965" s="108"/>
      <c r="Z965" s="107" t="str">
        <f t="shared" si="46"/>
        <v/>
      </c>
      <c r="AA965" s="108"/>
      <c r="AB965" s="107" t="str">
        <f t="shared" si="47"/>
        <v/>
      </c>
      <c r="AC965" s="614"/>
      <c r="AD965" s="614"/>
      <c r="AE965" s="614"/>
      <c r="AF965" s="614"/>
      <c r="AG965" s="614"/>
      <c r="AH965" s="614"/>
      <c r="AI965" s="614"/>
      <c r="AJ965" s="616"/>
    </row>
    <row r="966" spans="1:36" s="2" customFormat="1" ht="13.5" customHeight="1" x14ac:dyDescent="0.15">
      <c r="A966" s="86"/>
      <c r="B966" s="86"/>
      <c r="C966" s="630"/>
      <c r="D966" s="631"/>
      <c r="E966" s="610"/>
      <c r="F966" s="618"/>
      <c r="G966" s="618"/>
      <c r="H966" s="618"/>
      <c r="I966" s="618"/>
      <c r="J966" s="618"/>
      <c r="K966" s="618"/>
      <c r="L966" s="618"/>
      <c r="M966" s="618"/>
      <c r="N966" s="618"/>
      <c r="O966" s="618"/>
      <c r="P966" s="618"/>
      <c r="Q966" s="614"/>
      <c r="R966" s="614"/>
      <c r="S966" s="614"/>
      <c r="T966" s="614"/>
      <c r="U966" s="614"/>
      <c r="V966" s="614"/>
      <c r="W966" s="614"/>
      <c r="X966" s="614"/>
      <c r="Y966" s="108"/>
      <c r="Z966" s="107" t="str">
        <f t="shared" si="46"/>
        <v/>
      </c>
      <c r="AA966" s="108"/>
      <c r="AB966" s="107" t="str">
        <f t="shared" si="47"/>
        <v/>
      </c>
      <c r="AC966" s="614"/>
      <c r="AD966" s="614"/>
      <c r="AE966" s="614"/>
      <c r="AF966" s="614"/>
      <c r="AG966" s="614"/>
      <c r="AH966" s="614"/>
      <c r="AI966" s="614"/>
      <c r="AJ966" s="616"/>
    </row>
    <row r="967" spans="1:36" s="2" customFormat="1" ht="13.5" customHeight="1" x14ac:dyDescent="0.15">
      <c r="A967" s="86"/>
      <c r="B967" s="86"/>
      <c r="C967" s="630"/>
      <c r="D967" s="631"/>
      <c r="E967" s="606"/>
      <c r="F967" s="618"/>
      <c r="G967" s="618"/>
      <c r="H967" s="618"/>
      <c r="I967" s="618"/>
      <c r="J967" s="618"/>
      <c r="K967" s="618"/>
      <c r="L967" s="618"/>
      <c r="M967" s="618"/>
      <c r="N967" s="618"/>
      <c r="O967" s="618"/>
      <c r="P967" s="618"/>
      <c r="Q967" s="614"/>
      <c r="R967" s="614"/>
      <c r="S967" s="614"/>
      <c r="T967" s="614"/>
      <c r="U967" s="614"/>
      <c r="V967" s="614"/>
      <c r="W967" s="614"/>
      <c r="X967" s="614"/>
      <c r="Y967" s="108"/>
      <c r="Z967" s="107" t="str">
        <f t="shared" si="46"/>
        <v/>
      </c>
      <c r="AA967" s="108"/>
      <c r="AB967" s="107" t="str">
        <f t="shared" si="47"/>
        <v/>
      </c>
      <c r="AC967" s="614"/>
      <c r="AD967" s="614"/>
      <c r="AE967" s="614"/>
      <c r="AF967" s="614"/>
      <c r="AG967" s="614"/>
      <c r="AH967" s="614"/>
      <c r="AI967" s="614"/>
      <c r="AJ967" s="616"/>
    </row>
    <row r="968" spans="1:36" s="2" customFormat="1" ht="13.5" customHeight="1" x14ac:dyDescent="0.15">
      <c r="A968" s="86"/>
      <c r="B968" s="86"/>
      <c r="C968" s="629">
        <v>250</v>
      </c>
      <c r="D968" s="567"/>
      <c r="E968" s="617"/>
      <c r="F968" s="618"/>
      <c r="G968" s="618"/>
      <c r="H968" s="618"/>
      <c r="I968" s="618"/>
      <c r="J968" s="618"/>
      <c r="K968" s="618"/>
      <c r="L968" s="618"/>
      <c r="M968" s="618"/>
      <c r="N968" s="618"/>
      <c r="O968" s="618"/>
      <c r="P968" s="618"/>
      <c r="Q968" s="614"/>
      <c r="R968" s="614"/>
      <c r="S968" s="614"/>
      <c r="T968" s="614"/>
      <c r="U968" s="614"/>
      <c r="V968" s="614"/>
      <c r="W968" s="614"/>
      <c r="X968" s="614"/>
      <c r="Y968" s="108"/>
      <c r="Z968" s="107" t="str">
        <f t="shared" si="46"/>
        <v/>
      </c>
      <c r="AA968" s="108"/>
      <c r="AB968" s="107" t="str">
        <f t="shared" si="47"/>
        <v/>
      </c>
      <c r="AC968" s="614"/>
      <c r="AD968" s="614"/>
      <c r="AE968" s="614"/>
      <c r="AF968" s="614"/>
      <c r="AG968" s="614"/>
      <c r="AH968" s="614"/>
      <c r="AI968" s="614"/>
      <c r="AJ968" s="616"/>
    </row>
    <row r="969" spans="1:36" s="2" customFormat="1" ht="13.5" customHeight="1" x14ac:dyDescent="0.15">
      <c r="A969" s="86"/>
      <c r="B969" s="86"/>
      <c r="C969" s="630"/>
      <c r="D969" s="631"/>
      <c r="E969" s="610"/>
      <c r="F969" s="618"/>
      <c r="G969" s="618"/>
      <c r="H969" s="618"/>
      <c r="I969" s="618"/>
      <c r="J969" s="618"/>
      <c r="K969" s="618"/>
      <c r="L969" s="618"/>
      <c r="M969" s="618"/>
      <c r="N969" s="618"/>
      <c r="O969" s="618"/>
      <c r="P969" s="618"/>
      <c r="Q969" s="614"/>
      <c r="R969" s="614"/>
      <c r="S969" s="614"/>
      <c r="T969" s="614"/>
      <c r="U969" s="614"/>
      <c r="V969" s="614"/>
      <c r="W969" s="614"/>
      <c r="X969" s="614"/>
      <c r="Y969" s="108"/>
      <c r="Z969" s="107" t="str">
        <f t="shared" si="46"/>
        <v/>
      </c>
      <c r="AA969" s="108"/>
      <c r="AB969" s="107" t="str">
        <f t="shared" si="47"/>
        <v/>
      </c>
      <c r="AC969" s="614"/>
      <c r="AD969" s="614"/>
      <c r="AE969" s="614"/>
      <c r="AF969" s="614"/>
      <c r="AG969" s="614"/>
      <c r="AH969" s="614"/>
      <c r="AI969" s="614"/>
      <c r="AJ969" s="616"/>
    </row>
    <row r="970" spans="1:36" s="2" customFormat="1" ht="13.5" customHeight="1" x14ac:dyDescent="0.15">
      <c r="A970" s="86"/>
      <c r="B970" s="86"/>
      <c r="C970" s="630"/>
      <c r="D970" s="631"/>
      <c r="E970" s="619"/>
      <c r="F970" s="620"/>
      <c r="G970" s="620"/>
      <c r="H970" s="620"/>
      <c r="I970" s="620"/>
      <c r="J970" s="620"/>
      <c r="K970" s="620"/>
      <c r="L970" s="620"/>
      <c r="M970" s="620"/>
      <c r="N970" s="620"/>
      <c r="O970" s="620"/>
      <c r="P970" s="620"/>
      <c r="Q970" s="621"/>
      <c r="R970" s="621"/>
      <c r="S970" s="621"/>
      <c r="T970" s="621"/>
      <c r="U970" s="621"/>
      <c r="V970" s="621"/>
      <c r="W970" s="621"/>
      <c r="X970" s="621"/>
      <c r="Y970" s="109"/>
      <c r="Z970" s="107" t="str">
        <f t="shared" si="46"/>
        <v/>
      </c>
      <c r="AA970" s="109"/>
      <c r="AB970" s="107" t="str">
        <f t="shared" si="47"/>
        <v/>
      </c>
      <c r="AC970" s="621"/>
      <c r="AD970" s="621"/>
      <c r="AE970" s="621"/>
      <c r="AF970" s="621"/>
      <c r="AG970" s="621"/>
      <c r="AH970" s="621"/>
      <c r="AI970" s="621"/>
      <c r="AJ970" s="622"/>
    </row>
    <row r="971" spans="1:36" s="103" customFormat="1" ht="18" customHeight="1" x14ac:dyDescent="0.15">
      <c r="A971" s="110"/>
      <c r="B971" s="110"/>
      <c r="C971" s="623" t="s">
        <v>77</v>
      </c>
      <c r="D971" s="624"/>
      <c r="E971" s="111">
        <f>COUNTA(E941:E970)</f>
        <v>0</v>
      </c>
      <c r="F971" s="112"/>
      <c r="G971" s="112"/>
      <c r="H971" s="112"/>
      <c r="I971" s="112"/>
      <c r="J971" s="112"/>
      <c r="K971" s="112"/>
      <c r="L971" s="112"/>
      <c r="M971" s="112"/>
      <c r="N971" s="112"/>
      <c r="O971" s="112"/>
      <c r="P971" s="112"/>
      <c r="Q971" s="113"/>
      <c r="R971" s="113"/>
      <c r="S971" s="113"/>
      <c r="T971" s="113"/>
      <c r="U971" s="113"/>
      <c r="V971" s="113"/>
      <c r="W971" s="113"/>
      <c r="X971" s="113"/>
      <c r="Y971" s="114"/>
      <c r="Z971" s="115"/>
      <c r="AA971" s="114"/>
      <c r="AB971" s="115"/>
      <c r="AC971" s="113"/>
      <c r="AD971" s="113"/>
      <c r="AE971" s="113"/>
      <c r="AF971" s="113"/>
      <c r="AG971" s="113"/>
      <c r="AH971" s="113"/>
      <c r="AI971" s="113"/>
      <c r="AJ971" s="113"/>
    </row>
    <row r="972" spans="1:36" s="2" customFormat="1" ht="30" customHeight="1" x14ac:dyDescent="0.15">
      <c r="A972" s="86"/>
      <c r="B972" s="86"/>
      <c r="C972" s="625" t="s">
        <v>193</v>
      </c>
      <c r="D972" s="625"/>
      <c r="E972" s="625"/>
      <c r="F972" s="625"/>
      <c r="G972" s="625"/>
      <c r="H972" s="625"/>
      <c r="I972" s="625"/>
      <c r="J972" s="625"/>
      <c r="K972" s="625"/>
      <c r="L972" s="625"/>
      <c r="M972" s="625"/>
      <c r="N972" s="625"/>
      <c r="O972" s="625"/>
      <c r="P972" s="625"/>
      <c r="Q972" s="625"/>
      <c r="R972" s="625"/>
      <c r="S972" s="625"/>
      <c r="T972" s="625"/>
      <c r="U972" s="625"/>
      <c r="V972" s="625"/>
      <c r="W972" s="625"/>
      <c r="X972" s="625"/>
      <c r="Y972" s="625"/>
      <c r="Z972" s="625"/>
      <c r="AA972" s="625"/>
      <c r="AB972" s="625"/>
      <c r="AC972" s="625"/>
      <c r="AD972" s="625"/>
      <c r="AE972" s="625"/>
      <c r="AF972" s="625"/>
      <c r="AG972" s="625"/>
      <c r="AH972" s="625"/>
      <c r="AI972" s="625"/>
      <c r="AJ972" s="625"/>
    </row>
    <row r="973" spans="1:36" s="104" customFormat="1" ht="26.25" customHeight="1" x14ac:dyDescent="0.15">
      <c r="A973" s="116"/>
      <c r="B973" s="116"/>
      <c r="C973" s="589" t="s">
        <v>206</v>
      </c>
      <c r="D973" s="589"/>
      <c r="E973" s="589"/>
      <c r="F973" s="589"/>
      <c r="G973" s="589"/>
      <c r="H973" s="589"/>
      <c r="I973" s="589"/>
      <c r="J973" s="589"/>
      <c r="K973" s="589"/>
      <c r="L973" s="589"/>
      <c r="M973" s="589"/>
      <c r="N973" s="589"/>
      <c r="O973" s="589"/>
      <c r="P973" s="589"/>
      <c r="Q973" s="589"/>
      <c r="R973" s="589"/>
      <c r="S973" s="589"/>
      <c r="T973" s="589"/>
      <c r="U973" s="589"/>
      <c r="V973" s="589"/>
      <c r="W973" s="589"/>
      <c r="X973" s="589"/>
      <c r="Y973" s="589"/>
      <c r="Z973" s="589"/>
      <c r="AA973" s="589"/>
      <c r="AB973" s="589"/>
      <c r="AC973" s="589"/>
      <c r="AD973" s="589"/>
      <c r="AE973" s="589"/>
      <c r="AF973" s="589"/>
      <c r="AG973" s="589"/>
      <c r="AH973" s="589"/>
      <c r="AI973" s="589"/>
      <c r="AJ973" s="589"/>
    </row>
    <row r="974" spans="1:36" s="2" customFormat="1" ht="14.25" customHeight="1" x14ac:dyDescent="0.15">
      <c r="A974" s="86"/>
      <c r="B974" s="86"/>
      <c r="C974" s="102" t="s">
        <v>13</v>
      </c>
    </row>
    <row r="975" spans="1:36" s="104" customFormat="1" ht="14.25" customHeight="1" x14ac:dyDescent="0.15">
      <c r="A975" s="116"/>
      <c r="B975" s="116"/>
      <c r="C975" s="102" t="s">
        <v>310</v>
      </c>
    </row>
    <row r="976" spans="1:36" ht="9" customHeight="1" x14ac:dyDescent="0.15"/>
    <row r="977" ht="9" customHeight="1" x14ac:dyDescent="0.15"/>
  </sheetData>
  <protectedRanges>
    <protectedRange sqref="E5:E32 E44:E73 E83:E112 E122:E151 E161:E190 E902:E931 E200:E229 E239:E268 E278:E307 E317:E346 E356:E385 E395:E424 E434:E463 E473:E502 E512:E541 E551:E580 E590:E619 E629:E658 E668:E697 E707:E736 E746:E775 E785:E814 E824:E853 E863:E892 E941:E970" name="委任先営業所"/>
    <protectedRange sqref="Q902:X919 Q707:X724 Q746:X763 Q785:X802 Q824:X841 Q863:X880 Q941:X958" name="生年月日2"/>
    <protectedRange sqref="F902:P919 F707:P724 F746:P763 F785:P802 F824:P841 F863:P880 F941:P958" name="氏名2"/>
    <protectedRange sqref="AC902:AJ919 AC629:AJ646 AC668:AJ685 AC707:AJ724 AC746:AJ763 AC785:AJ802 AC824:AJ841 AC863:AJ880 AC941:AJ958" name="採用年月日2"/>
    <protectedRange sqref="AC5:AJ34 AC551:AJ580 AC44:AJ73 AC101:AJ112 AC122:AJ151 AC161:AJ190 AC200:AJ229 AC239:AJ268 AC278:AJ307 AC317:AJ346 AC356:AJ385 AC395:AJ424 AC434:AJ463 AC473:AJ502 AC512:AJ541 J83:AC83 AC590:AJ619 AC647:AJ658 AC686:AJ697 AC725:AJ736 AC764:AJ775 AC803:AJ814 AC842:AJ853 AC881:AJ892 AC920:AJ931 AC959:AJ970 J84:Y100 AA84:AA100 Z84:Z112 AC84:AC100 AB84:AB112 Y122:AB122 Y123:Y139 AA123:AA139 Z123:Z151 AB123:AB151 Y161:AB161 Y162:Y178 AA162:AA178 Z162:Z190 AB162:AB190 Y200:AB200 Y201:Y217 AA201:AA217 Z201:Z229 AB201:AB229 Y239:AB239 Y240:Y256 AA240:AA256 Z240:Z268 AB240:AB268 Y278:AB278 Y279:Y295 AA279:AA295 Z279:Z307 AB279:AB307 Y317:AB317 Y318:Y334 AA318:AA334 Z318:Z346 AB318:AB346 Y356:AB356 Y357:Y373 AA357:AA373 Z357:Z385 AB357:AB385 Y395:AB395 Y396:Y412 AA396:AA412 Z396:Z424 AB396:AB424 Y434:AB434 Y435:Y451 AA435:AA451 Z435:Z463 AB435:AB463 Y473:AB473 Y474:Y490 AA474:AA490 Z474:Z502 AB474:AB502 Y512:AB512 Y513:Y529 AA513:AA529 Z513:Z541 AB513:AB541 Y551:AB551 Y552:Y568 AA552:AA568 Z552:Z580 AB552:AB580 Y590:AB590 Y591:Y607 AA591:AA607 Z591:Z619 AB591:AB619 Y629:AB629 Y630:Y646 AA630:AA646 Z630:Z658 AB630:AB658 Y668:AB668 Y669:Y685 AA669:AA685 Z669:Z697 AB669:AB697 Y707:AB707 Y708:Y724 AA708:AA724 Z708:Z736 AB708:AB736 Y746:AB746 Y747:Y763 AA747:AA763 Z747:Z775 AB747:AB775 Y785:AB785 Y786:Y802 AA786:AA802 Z786:Z814 AB786:AB814 Y824:AB824 Y825:Y841 AA825:AA841 Z825:Z853 AB825:AB853 Y863:AB863 Y864:Y880 AA864:AA880 Z864:Z892 AB864:AB892 Y902:AB902 Y903:Y919 AA903:AA919 Z903:Z931 AB903:AB931 Y941:AB941 Y942:Y958 AA942:AA958 Z942:Z970 AB942:AB970" name="採用年月日"/>
    <protectedRange sqref="AA5:AA34 AA44:AA73 AA83:AA112 AA122:AA151 AA161:AA190 AA200:AA229 AA239:AA268 AA278:AA307 AA317:AA346 AA356:AA385 AA395:AA424 AA434:AA463 AA473:AA502 AA512:AA541 AA551:AA580 AA590:AA619 AA629:AA658 AA668:AA697 AA707:AA736 AA746:AA775 AA785:AA814 AA824:AA853 AA863:AA892 AA902:AA931 AA941:AA970" name="有資格区分コード②"/>
    <protectedRange sqref="Y44:Y73 Y83:Y112 Y5:Y34 Y122:Y151 Y161:Y190 Y200:Y229 Y239:Y268 Y278:Y307 Y317:Y346 Y356:Y385 Y395:Y424 Y434:Y463 Y473:Y502 Y512:Y541 Y551:Y580 Y590:Y619 Y629:Y658 Y668:Y697 Y707:Y736 Y746:Y775 Y785:Y814 Y824:Y853 Y863:Y892 Y902:Y931 Y941:Y970" name="有資格区分コード①"/>
    <protectedRange sqref="Q5:X34 Q629:X658 Q44:X73 Q83:X112 Q122:X151 Q161:X190 Q200:X229 Q239:X268 Q278:X307 Q317:X346 Q356:X385 Q395:X424 Q434:X463 Q473:X502 Q512:X541 Q551:X580 Q590:X619 Q668:X697 Q725:X736 Q764:X775 Q803:X814 Q842:X853 Q881:X892 Q920:X931 Q959:X970" name="生年月日"/>
    <protectedRange sqref="F5:P34 F629:P658 F44:P73 F83:P112 F122:P151 F161:P190 F200:P229 F239:P268 F278:P307 F317:P346 F356:P385 F395:P424 F434:P463 F473:P502 F512:P541 F551:P580 F590:P619 F668:P697 F725:P736 F764:P775 F803:P814 F842:P853 F881:P892 F920:P931 F959:P970" name="氏名"/>
  </protectedRanges>
  <mergeCells count="1575">
    <mergeCell ref="C972:AJ972"/>
    <mergeCell ref="C973:AJ973"/>
    <mergeCell ref="C968:D970"/>
    <mergeCell ref="E968:E970"/>
    <mergeCell ref="F968:P970"/>
    <mergeCell ref="Q968:X970"/>
    <mergeCell ref="AC968:AJ970"/>
    <mergeCell ref="C971:D971"/>
    <mergeCell ref="C962:D964"/>
    <mergeCell ref="E962:E964"/>
    <mergeCell ref="F962:P964"/>
    <mergeCell ref="Q962:X964"/>
    <mergeCell ref="AC962:AJ964"/>
    <mergeCell ref="C965:D967"/>
    <mergeCell ref="E965:E967"/>
    <mergeCell ref="F965:P967"/>
    <mergeCell ref="Q965:X967"/>
    <mergeCell ref="AC965:AJ967"/>
    <mergeCell ref="C956:D958"/>
    <mergeCell ref="E956:E958"/>
    <mergeCell ref="F956:P958"/>
    <mergeCell ref="Q956:X958"/>
    <mergeCell ref="AC956:AJ958"/>
    <mergeCell ref="C959:D961"/>
    <mergeCell ref="E959:E961"/>
    <mergeCell ref="F959:P961"/>
    <mergeCell ref="Q959:X961"/>
    <mergeCell ref="AC959:AJ961"/>
    <mergeCell ref="C950:D952"/>
    <mergeCell ref="E950:E952"/>
    <mergeCell ref="F950:P952"/>
    <mergeCell ref="Q950:X952"/>
    <mergeCell ref="AC950:AJ952"/>
    <mergeCell ref="C953:D955"/>
    <mergeCell ref="E953:E955"/>
    <mergeCell ref="F953:P955"/>
    <mergeCell ref="Q953:X955"/>
    <mergeCell ref="AC953:AJ955"/>
    <mergeCell ref="C944:D946"/>
    <mergeCell ref="E944:E946"/>
    <mergeCell ref="F944:P946"/>
    <mergeCell ref="Q944:X946"/>
    <mergeCell ref="AC944:AJ946"/>
    <mergeCell ref="C947:D949"/>
    <mergeCell ref="E947:E949"/>
    <mergeCell ref="F947:P949"/>
    <mergeCell ref="Q947:X949"/>
    <mergeCell ref="AC947:AJ949"/>
    <mergeCell ref="AB939:AB940"/>
    <mergeCell ref="AC939:AJ940"/>
    <mergeCell ref="C941:D943"/>
    <mergeCell ref="E941:E943"/>
    <mergeCell ref="F941:P943"/>
    <mergeCell ref="Q941:X943"/>
    <mergeCell ref="AC941:AJ943"/>
    <mergeCell ref="C933:AJ933"/>
    <mergeCell ref="C934:AJ934"/>
    <mergeCell ref="C938:AJ938"/>
    <mergeCell ref="C939:D940"/>
    <mergeCell ref="E939:E940"/>
    <mergeCell ref="F939:P940"/>
    <mergeCell ref="Q939:X940"/>
    <mergeCell ref="Y939:Y940"/>
    <mergeCell ref="Z939:Z940"/>
    <mergeCell ref="AA939:AA940"/>
    <mergeCell ref="C929:D931"/>
    <mergeCell ref="E929:E931"/>
    <mergeCell ref="F929:P931"/>
    <mergeCell ref="Q929:X931"/>
    <mergeCell ref="AC929:AJ931"/>
    <mergeCell ref="C932:D932"/>
    <mergeCell ref="C923:D925"/>
    <mergeCell ref="E923:E925"/>
    <mergeCell ref="F923:P925"/>
    <mergeCell ref="Q923:X925"/>
    <mergeCell ref="AC923:AJ925"/>
    <mergeCell ref="C926:D928"/>
    <mergeCell ref="E926:E928"/>
    <mergeCell ref="F926:P928"/>
    <mergeCell ref="Q926:X928"/>
    <mergeCell ref="AC926:AJ928"/>
    <mergeCell ref="C917:D919"/>
    <mergeCell ref="E917:E919"/>
    <mergeCell ref="F917:P919"/>
    <mergeCell ref="Q917:X919"/>
    <mergeCell ref="AC917:AJ919"/>
    <mergeCell ref="C920:D922"/>
    <mergeCell ref="E920:E922"/>
    <mergeCell ref="F920:P922"/>
    <mergeCell ref="Q920:X922"/>
    <mergeCell ref="AC920:AJ922"/>
    <mergeCell ref="C911:D913"/>
    <mergeCell ref="E911:E913"/>
    <mergeCell ref="F911:P913"/>
    <mergeCell ref="Q911:X913"/>
    <mergeCell ref="AC911:AJ913"/>
    <mergeCell ref="C914:D916"/>
    <mergeCell ref="E914:E916"/>
    <mergeCell ref="F914:P916"/>
    <mergeCell ref="Q914:X916"/>
    <mergeCell ref="AC914:AJ916"/>
    <mergeCell ref="C905:D907"/>
    <mergeCell ref="E905:E907"/>
    <mergeCell ref="F905:P907"/>
    <mergeCell ref="Q905:X907"/>
    <mergeCell ref="AC905:AJ907"/>
    <mergeCell ref="C908:D910"/>
    <mergeCell ref="E908:E910"/>
    <mergeCell ref="F908:P910"/>
    <mergeCell ref="Q908:X910"/>
    <mergeCell ref="AC908:AJ910"/>
    <mergeCell ref="AB900:AB901"/>
    <mergeCell ref="AC900:AJ901"/>
    <mergeCell ref="C902:D904"/>
    <mergeCell ref="E902:E904"/>
    <mergeCell ref="F902:P904"/>
    <mergeCell ref="Q902:X904"/>
    <mergeCell ref="AC902:AJ904"/>
    <mergeCell ref="C894:AJ894"/>
    <mergeCell ref="C895:AJ895"/>
    <mergeCell ref="C899:AJ899"/>
    <mergeCell ref="C900:D901"/>
    <mergeCell ref="E900:E901"/>
    <mergeCell ref="F900:P901"/>
    <mergeCell ref="Q900:X901"/>
    <mergeCell ref="Y900:Y901"/>
    <mergeCell ref="Z900:Z901"/>
    <mergeCell ref="AA900:AA901"/>
    <mergeCell ref="C890:D892"/>
    <mergeCell ref="E890:E892"/>
    <mergeCell ref="F890:P892"/>
    <mergeCell ref="Q890:X892"/>
    <mergeCell ref="AC890:AJ892"/>
    <mergeCell ref="C893:D893"/>
    <mergeCell ref="C884:D886"/>
    <mergeCell ref="E884:E886"/>
    <mergeCell ref="F884:P886"/>
    <mergeCell ref="Q884:X886"/>
    <mergeCell ref="AC884:AJ886"/>
    <mergeCell ref="C887:D889"/>
    <mergeCell ref="E887:E889"/>
    <mergeCell ref="F887:P889"/>
    <mergeCell ref="Q887:X889"/>
    <mergeCell ref="AC887:AJ889"/>
    <mergeCell ref="C878:D880"/>
    <mergeCell ref="E878:E880"/>
    <mergeCell ref="F878:P880"/>
    <mergeCell ref="Q878:X880"/>
    <mergeCell ref="AC878:AJ880"/>
    <mergeCell ref="C881:D883"/>
    <mergeCell ref="E881:E883"/>
    <mergeCell ref="F881:P883"/>
    <mergeCell ref="Q881:X883"/>
    <mergeCell ref="AC881:AJ883"/>
    <mergeCell ref="C872:D874"/>
    <mergeCell ref="E872:E874"/>
    <mergeCell ref="F872:P874"/>
    <mergeCell ref="Q872:X874"/>
    <mergeCell ref="AC872:AJ874"/>
    <mergeCell ref="C875:D877"/>
    <mergeCell ref="E875:E877"/>
    <mergeCell ref="F875:P877"/>
    <mergeCell ref="Q875:X877"/>
    <mergeCell ref="AC875:AJ877"/>
    <mergeCell ref="C866:D868"/>
    <mergeCell ref="E866:E868"/>
    <mergeCell ref="F866:P868"/>
    <mergeCell ref="Q866:X868"/>
    <mergeCell ref="AC866:AJ868"/>
    <mergeCell ref="C869:D871"/>
    <mergeCell ref="E869:E871"/>
    <mergeCell ref="F869:P871"/>
    <mergeCell ref="Q869:X871"/>
    <mergeCell ref="AC869:AJ871"/>
    <mergeCell ref="AB861:AB862"/>
    <mergeCell ref="AC861:AJ862"/>
    <mergeCell ref="C863:D865"/>
    <mergeCell ref="E863:E865"/>
    <mergeCell ref="F863:P865"/>
    <mergeCell ref="Q863:X865"/>
    <mergeCell ref="AC863:AJ865"/>
    <mergeCell ref="C855:AJ855"/>
    <mergeCell ref="C856:AJ856"/>
    <mergeCell ref="C860:AJ860"/>
    <mergeCell ref="C861:D862"/>
    <mergeCell ref="E861:E862"/>
    <mergeCell ref="F861:P862"/>
    <mergeCell ref="Q861:X862"/>
    <mergeCell ref="Y861:Y862"/>
    <mergeCell ref="Z861:Z862"/>
    <mergeCell ref="AA861:AA862"/>
    <mergeCell ref="C851:D853"/>
    <mergeCell ref="E851:E853"/>
    <mergeCell ref="F851:P853"/>
    <mergeCell ref="Q851:X853"/>
    <mergeCell ref="AC851:AJ853"/>
    <mergeCell ref="C854:D854"/>
    <mergeCell ref="C845:D847"/>
    <mergeCell ref="E845:E847"/>
    <mergeCell ref="F845:P847"/>
    <mergeCell ref="Q845:X847"/>
    <mergeCell ref="AC845:AJ847"/>
    <mergeCell ref="C848:D850"/>
    <mergeCell ref="E848:E850"/>
    <mergeCell ref="F848:P850"/>
    <mergeCell ref="Q848:X850"/>
    <mergeCell ref="AC848:AJ850"/>
    <mergeCell ref="C839:D841"/>
    <mergeCell ref="E839:E841"/>
    <mergeCell ref="F839:P841"/>
    <mergeCell ref="Q839:X841"/>
    <mergeCell ref="AC839:AJ841"/>
    <mergeCell ref="C842:D844"/>
    <mergeCell ref="E842:E844"/>
    <mergeCell ref="F842:P844"/>
    <mergeCell ref="Q842:X844"/>
    <mergeCell ref="AC842:AJ844"/>
    <mergeCell ref="C833:D835"/>
    <mergeCell ref="E833:E835"/>
    <mergeCell ref="F833:P835"/>
    <mergeCell ref="Q833:X835"/>
    <mergeCell ref="AC833:AJ835"/>
    <mergeCell ref="C836:D838"/>
    <mergeCell ref="E836:E838"/>
    <mergeCell ref="F836:P838"/>
    <mergeCell ref="Q836:X838"/>
    <mergeCell ref="AC836:AJ838"/>
    <mergeCell ref="C827:D829"/>
    <mergeCell ref="E827:E829"/>
    <mergeCell ref="F827:P829"/>
    <mergeCell ref="Q827:X829"/>
    <mergeCell ref="AC827:AJ829"/>
    <mergeCell ref="C830:D832"/>
    <mergeCell ref="E830:E832"/>
    <mergeCell ref="F830:P832"/>
    <mergeCell ref="Q830:X832"/>
    <mergeCell ref="AC830:AJ832"/>
    <mergeCell ref="AB822:AB823"/>
    <mergeCell ref="AC822:AJ823"/>
    <mergeCell ref="C824:D826"/>
    <mergeCell ref="E824:E826"/>
    <mergeCell ref="F824:P826"/>
    <mergeCell ref="Q824:X826"/>
    <mergeCell ref="AC824:AJ826"/>
    <mergeCell ref="C816:AJ816"/>
    <mergeCell ref="C817:AJ817"/>
    <mergeCell ref="C821:AJ821"/>
    <mergeCell ref="C822:D823"/>
    <mergeCell ref="E822:E823"/>
    <mergeCell ref="F822:P823"/>
    <mergeCell ref="Q822:X823"/>
    <mergeCell ref="Y822:Y823"/>
    <mergeCell ref="Z822:Z823"/>
    <mergeCell ref="AA822:AA823"/>
    <mergeCell ref="C812:D814"/>
    <mergeCell ref="E812:E814"/>
    <mergeCell ref="F812:P814"/>
    <mergeCell ref="Q812:X814"/>
    <mergeCell ref="AC812:AJ814"/>
    <mergeCell ref="C815:D815"/>
    <mergeCell ref="C806:D808"/>
    <mergeCell ref="E806:E808"/>
    <mergeCell ref="F806:P808"/>
    <mergeCell ref="Q806:X808"/>
    <mergeCell ref="AC806:AJ808"/>
    <mergeCell ref="C809:D811"/>
    <mergeCell ref="E809:E811"/>
    <mergeCell ref="F809:P811"/>
    <mergeCell ref="Q809:X811"/>
    <mergeCell ref="AC809:AJ811"/>
    <mergeCell ref="C800:D802"/>
    <mergeCell ref="E800:E802"/>
    <mergeCell ref="F800:P802"/>
    <mergeCell ref="Q800:X802"/>
    <mergeCell ref="AC800:AJ802"/>
    <mergeCell ref="C803:D805"/>
    <mergeCell ref="E803:E805"/>
    <mergeCell ref="F803:P805"/>
    <mergeCell ref="Q803:X805"/>
    <mergeCell ref="AC803:AJ805"/>
    <mergeCell ref="C794:D796"/>
    <mergeCell ref="E794:E796"/>
    <mergeCell ref="F794:P796"/>
    <mergeCell ref="Q794:X796"/>
    <mergeCell ref="AC794:AJ796"/>
    <mergeCell ref="C797:D799"/>
    <mergeCell ref="E797:E799"/>
    <mergeCell ref="F797:P799"/>
    <mergeCell ref="Q797:X799"/>
    <mergeCell ref="AC797:AJ799"/>
    <mergeCell ref="C788:D790"/>
    <mergeCell ref="E788:E790"/>
    <mergeCell ref="F788:P790"/>
    <mergeCell ref="Q788:X790"/>
    <mergeCell ref="AC788:AJ790"/>
    <mergeCell ref="C791:D793"/>
    <mergeCell ref="E791:E793"/>
    <mergeCell ref="F791:P793"/>
    <mergeCell ref="Q791:X793"/>
    <mergeCell ref="AC791:AJ793"/>
    <mergeCell ref="AB783:AB784"/>
    <mergeCell ref="AC783:AJ784"/>
    <mergeCell ref="C785:D787"/>
    <mergeCell ref="E785:E787"/>
    <mergeCell ref="F785:P787"/>
    <mergeCell ref="Q785:X787"/>
    <mergeCell ref="AC785:AJ787"/>
    <mergeCell ref="C777:AJ777"/>
    <mergeCell ref="C778:AJ778"/>
    <mergeCell ref="C782:AJ782"/>
    <mergeCell ref="C783:D784"/>
    <mergeCell ref="E783:E784"/>
    <mergeCell ref="F783:P784"/>
    <mergeCell ref="Q783:X784"/>
    <mergeCell ref="Y783:Y784"/>
    <mergeCell ref="Z783:Z784"/>
    <mergeCell ref="AA783:AA784"/>
    <mergeCell ref="C773:D775"/>
    <mergeCell ref="E773:E775"/>
    <mergeCell ref="F773:P775"/>
    <mergeCell ref="Q773:X775"/>
    <mergeCell ref="AC773:AJ775"/>
    <mergeCell ref="C776:D776"/>
    <mergeCell ref="C767:D769"/>
    <mergeCell ref="E767:E769"/>
    <mergeCell ref="F767:P769"/>
    <mergeCell ref="Q767:X769"/>
    <mergeCell ref="AC767:AJ769"/>
    <mergeCell ref="C770:D772"/>
    <mergeCell ref="E770:E772"/>
    <mergeCell ref="F770:P772"/>
    <mergeCell ref="Q770:X772"/>
    <mergeCell ref="AC770:AJ772"/>
    <mergeCell ref="C761:D763"/>
    <mergeCell ref="E761:E763"/>
    <mergeCell ref="F761:P763"/>
    <mergeCell ref="Q761:X763"/>
    <mergeCell ref="AC761:AJ763"/>
    <mergeCell ref="C764:D766"/>
    <mergeCell ref="E764:E766"/>
    <mergeCell ref="F764:P766"/>
    <mergeCell ref="Q764:X766"/>
    <mergeCell ref="AC764:AJ766"/>
    <mergeCell ref="C755:D757"/>
    <mergeCell ref="E755:E757"/>
    <mergeCell ref="F755:P757"/>
    <mergeCell ref="Q755:X757"/>
    <mergeCell ref="AC755:AJ757"/>
    <mergeCell ref="C758:D760"/>
    <mergeCell ref="E758:E760"/>
    <mergeCell ref="F758:P760"/>
    <mergeCell ref="Q758:X760"/>
    <mergeCell ref="AC758:AJ760"/>
    <mergeCell ref="C749:D751"/>
    <mergeCell ref="E749:E751"/>
    <mergeCell ref="F749:P751"/>
    <mergeCell ref="Q749:X751"/>
    <mergeCell ref="AC749:AJ751"/>
    <mergeCell ref="C752:D754"/>
    <mergeCell ref="E752:E754"/>
    <mergeCell ref="F752:P754"/>
    <mergeCell ref="Q752:X754"/>
    <mergeCell ref="AC752:AJ754"/>
    <mergeCell ref="AB744:AB745"/>
    <mergeCell ref="AC744:AJ745"/>
    <mergeCell ref="C746:D748"/>
    <mergeCell ref="E746:E748"/>
    <mergeCell ref="F746:P748"/>
    <mergeCell ref="Q746:X748"/>
    <mergeCell ref="AC746:AJ748"/>
    <mergeCell ref="C738:AJ738"/>
    <mergeCell ref="C739:AJ739"/>
    <mergeCell ref="C743:AJ743"/>
    <mergeCell ref="C744:D745"/>
    <mergeCell ref="E744:E745"/>
    <mergeCell ref="F744:P745"/>
    <mergeCell ref="Q744:X745"/>
    <mergeCell ref="Y744:Y745"/>
    <mergeCell ref="Z744:Z745"/>
    <mergeCell ref="AA744:AA745"/>
    <mergeCell ref="C734:D736"/>
    <mergeCell ref="E734:E736"/>
    <mergeCell ref="F734:P736"/>
    <mergeCell ref="Q734:X736"/>
    <mergeCell ref="AC734:AJ736"/>
    <mergeCell ref="C737:D737"/>
    <mergeCell ref="C728:D730"/>
    <mergeCell ref="E728:E730"/>
    <mergeCell ref="F728:P730"/>
    <mergeCell ref="Q728:X730"/>
    <mergeCell ref="AC728:AJ730"/>
    <mergeCell ref="C731:D733"/>
    <mergeCell ref="E731:E733"/>
    <mergeCell ref="F731:P733"/>
    <mergeCell ref="Q731:X733"/>
    <mergeCell ref="AC731:AJ733"/>
    <mergeCell ref="C722:D724"/>
    <mergeCell ref="E722:E724"/>
    <mergeCell ref="F722:P724"/>
    <mergeCell ref="Q722:X724"/>
    <mergeCell ref="AC722:AJ724"/>
    <mergeCell ref="C725:D727"/>
    <mergeCell ref="E725:E727"/>
    <mergeCell ref="F725:P727"/>
    <mergeCell ref="Q725:X727"/>
    <mergeCell ref="AC725:AJ727"/>
    <mergeCell ref="C716:D718"/>
    <mergeCell ref="E716:E718"/>
    <mergeCell ref="F716:P718"/>
    <mergeCell ref="Q716:X718"/>
    <mergeCell ref="AC716:AJ718"/>
    <mergeCell ref="C719:D721"/>
    <mergeCell ref="E719:E721"/>
    <mergeCell ref="F719:P721"/>
    <mergeCell ref="Q719:X721"/>
    <mergeCell ref="AC719:AJ721"/>
    <mergeCell ref="C710:D712"/>
    <mergeCell ref="E710:E712"/>
    <mergeCell ref="F710:P712"/>
    <mergeCell ref="Q710:X712"/>
    <mergeCell ref="AC710:AJ712"/>
    <mergeCell ref="C713:D715"/>
    <mergeCell ref="E713:E715"/>
    <mergeCell ref="F713:P715"/>
    <mergeCell ref="Q713:X715"/>
    <mergeCell ref="AC713:AJ715"/>
    <mergeCell ref="AB705:AB706"/>
    <mergeCell ref="AC705:AJ706"/>
    <mergeCell ref="C707:D709"/>
    <mergeCell ref="E707:E709"/>
    <mergeCell ref="F707:P709"/>
    <mergeCell ref="Q707:X709"/>
    <mergeCell ref="AC707:AJ709"/>
    <mergeCell ref="C699:AJ699"/>
    <mergeCell ref="C700:AJ700"/>
    <mergeCell ref="C704:AJ704"/>
    <mergeCell ref="C705:D706"/>
    <mergeCell ref="E705:E706"/>
    <mergeCell ref="F705:P706"/>
    <mergeCell ref="Q705:X706"/>
    <mergeCell ref="Y705:Y706"/>
    <mergeCell ref="Z705:Z706"/>
    <mergeCell ref="AA705:AA706"/>
    <mergeCell ref="C695:D697"/>
    <mergeCell ref="E695:E697"/>
    <mergeCell ref="F695:P697"/>
    <mergeCell ref="Q695:X697"/>
    <mergeCell ref="AC695:AJ697"/>
    <mergeCell ref="C698:D698"/>
    <mergeCell ref="C689:D691"/>
    <mergeCell ref="E689:E691"/>
    <mergeCell ref="F689:P691"/>
    <mergeCell ref="Q689:X691"/>
    <mergeCell ref="AC689:AJ691"/>
    <mergeCell ref="C692:D694"/>
    <mergeCell ref="E692:E694"/>
    <mergeCell ref="F692:P694"/>
    <mergeCell ref="Q692:X694"/>
    <mergeCell ref="AC692:AJ694"/>
    <mergeCell ref="C683:D685"/>
    <mergeCell ref="E683:E685"/>
    <mergeCell ref="F683:P685"/>
    <mergeCell ref="Q683:X685"/>
    <mergeCell ref="AC683:AJ685"/>
    <mergeCell ref="C686:D688"/>
    <mergeCell ref="E686:E688"/>
    <mergeCell ref="F686:P688"/>
    <mergeCell ref="Q686:X688"/>
    <mergeCell ref="AC686:AJ688"/>
    <mergeCell ref="C677:D679"/>
    <mergeCell ref="E677:E679"/>
    <mergeCell ref="F677:P679"/>
    <mergeCell ref="Q677:X679"/>
    <mergeCell ref="AC677:AJ679"/>
    <mergeCell ref="C680:D682"/>
    <mergeCell ref="E680:E682"/>
    <mergeCell ref="F680:P682"/>
    <mergeCell ref="Q680:X682"/>
    <mergeCell ref="AC680:AJ682"/>
    <mergeCell ref="C671:D673"/>
    <mergeCell ref="E671:E673"/>
    <mergeCell ref="F671:P673"/>
    <mergeCell ref="Q671:X673"/>
    <mergeCell ref="AC671:AJ673"/>
    <mergeCell ref="C674:D676"/>
    <mergeCell ref="E674:E676"/>
    <mergeCell ref="F674:P676"/>
    <mergeCell ref="Q674:X676"/>
    <mergeCell ref="AC674:AJ676"/>
    <mergeCell ref="AB666:AB667"/>
    <mergeCell ref="AC666:AJ667"/>
    <mergeCell ref="C668:D670"/>
    <mergeCell ref="E668:E670"/>
    <mergeCell ref="F668:P670"/>
    <mergeCell ref="Q668:X670"/>
    <mergeCell ref="AC668:AJ670"/>
    <mergeCell ref="C660:AJ660"/>
    <mergeCell ref="C661:AJ661"/>
    <mergeCell ref="C665:AJ665"/>
    <mergeCell ref="C666:D667"/>
    <mergeCell ref="E666:E667"/>
    <mergeCell ref="F666:P667"/>
    <mergeCell ref="Q666:X667"/>
    <mergeCell ref="Y666:Y667"/>
    <mergeCell ref="Z666:Z667"/>
    <mergeCell ref="AA666:AA667"/>
    <mergeCell ref="C656:D658"/>
    <mergeCell ref="E656:E658"/>
    <mergeCell ref="F656:P658"/>
    <mergeCell ref="Q656:X658"/>
    <mergeCell ref="AC656:AJ658"/>
    <mergeCell ref="C659:D659"/>
    <mergeCell ref="C650:D652"/>
    <mergeCell ref="E650:E652"/>
    <mergeCell ref="F650:P652"/>
    <mergeCell ref="Q650:X652"/>
    <mergeCell ref="AC650:AJ652"/>
    <mergeCell ref="C653:D655"/>
    <mergeCell ref="E653:E655"/>
    <mergeCell ref="F653:P655"/>
    <mergeCell ref="Q653:X655"/>
    <mergeCell ref="AC653:AJ655"/>
    <mergeCell ref="C644:D646"/>
    <mergeCell ref="E644:E646"/>
    <mergeCell ref="F644:P646"/>
    <mergeCell ref="Q644:X646"/>
    <mergeCell ref="AC644:AJ646"/>
    <mergeCell ref="C647:D649"/>
    <mergeCell ref="E647:E649"/>
    <mergeCell ref="F647:P649"/>
    <mergeCell ref="Q647:X649"/>
    <mergeCell ref="AC647:AJ649"/>
    <mergeCell ref="C638:D640"/>
    <mergeCell ref="E638:E640"/>
    <mergeCell ref="F638:P640"/>
    <mergeCell ref="Q638:X640"/>
    <mergeCell ref="AC638:AJ640"/>
    <mergeCell ref="C641:D643"/>
    <mergeCell ref="E641:E643"/>
    <mergeCell ref="F641:P643"/>
    <mergeCell ref="Q641:X643"/>
    <mergeCell ref="AC641:AJ643"/>
    <mergeCell ref="C632:D634"/>
    <mergeCell ref="E632:E634"/>
    <mergeCell ref="F632:P634"/>
    <mergeCell ref="Q632:X634"/>
    <mergeCell ref="AC632:AJ634"/>
    <mergeCell ref="C635:D637"/>
    <mergeCell ref="E635:E637"/>
    <mergeCell ref="F635:P637"/>
    <mergeCell ref="Q635:X637"/>
    <mergeCell ref="AC635:AJ637"/>
    <mergeCell ref="AB627:AB628"/>
    <mergeCell ref="AC627:AJ628"/>
    <mergeCell ref="C629:D631"/>
    <mergeCell ref="E629:E631"/>
    <mergeCell ref="F629:P631"/>
    <mergeCell ref="Q629:X631"/>
    <mergeCell ref="AC629:AJ631"/>
    <mergeCell ref="C621:AJ621"/>
    <mergeCell ref="C622:AJ622"/>
    <mergeCell ref="C626:AJ626"/>
    <mergeCell ref="C627:D628"/>
    <mergeCell ref="E627:E628"/>
    <mergeCell ref="F627:P628"/>
    <mergeCell ref="Q627:X628"/>
    <mergeCell ref="Y627:Y628"/>
    <mergeCell ref="Z627:Z628"/>
    <mergeCell ref="AA627:AA628"/>
    <mergeCell ref="C617:D619"/>
    <mergeCell ref="E617:E619"/>
    <mergeCell ref="F617:P619"/>
    <mergeCell ref="Q617:X619"/>
    <mergeCell ref="AC617:AJ619"/>
    <mergeCell ref="C620:D620"/>
    <mergeCell ref="C611:D613"/>
    <mergeCell ref="E611:E613"/>
    <mergeCell ref="F611:P613"/>
    <mergeCell ref="Q611:X613"/>
    <mergeCell ref="AC611:AJ613"/>
    <mergeCell ref="C614:D616"/>
    <mergeCell ref="E614:E616"/>
    <mergeCell ref="F614:P616"/>
    <mergeCell ref="Q614:X616"/>
    <mergeCell ref="AC614:AJ616"/>
    <mergeCell ref="C605:D607"/>
    <mergeCell ref="E605:E607"/>
    <mergeCell ref="F605:P607"/>
    <mergeCell ref="Q605:X607"/>
    <mergeCell ref="AC605:AJ607"/>
    <mergeCell ref="C608:D610"/>
    <mergeCell ref="E608:E610"/>
    <mergeCell ref="F608:P610"/>
    <mergeCell ref="Q608:X610"/>
    <mergeCell ref="AC608:AJ610"/>
    <mergeCell ref="C599:D601"/>
    <mergeCell ref="E599:E601"/>
    <mergeCell ref="F599:P601"/>
    <mergeCell ref="Q599:X601"/>
    <mergeCell ref="AC599:AJ601"/>
    <mergeCell ref="C602:D604"/>
    <mergeCell ref="E602:E604"/>
    <mergeCell ref="F602:P604"/>
    <mergeCell ref="Q602:X604"/>
    <mergeCell ref="AC602:AJ604"/>
    <mergeCell ref="C593:D595"/>
    <mergeCell ref="E593:E595"/>
    <mergeCell ref="F593:P595"/>
    <mergeCell ref="Q593:X595"/>
    <mergeCell ref="AC593:AJ595"/>
    <mergeCell ref="C596:D598"/>
    <mergeCell ref="E596:E598"/>
    <mergeCell ref="F596:P598"/>
    <mergeCell ref="Q596:X598"/>
    <mergeCell ref="AC596:AJ598"/>
    <mergeCell ref="AB588:AB589"/>
    <mergeCell ref="AC588:AJ589"/>
    <mergeCell ref="C590:D592"/>
    <mergeCell ref="E590:E592"/>
    <mergeCell ref="F590:P592"/>
    <mergeCell ref="Q590:X592"/>
    <mergeCell ref="AC590:AJ592"/>
    <mergeCell ref="C582:AJ582"/>
    <mergeCell ref="C583:AJ583"/>
    <mergeCell ref="C587:AJ587"/>
    <mergeCell ref="C588:D589"/>
    <mergeCell ref="E588:E589"/>
    <mergeCell ref="F588:P589"/>
    <mergeCell ref="Q588:X589"/>
    <mergeCell ref="Y588:Y589"/>
    <mergeCell ref="Z588:Z589"/>
    <mergeCell ref="AA588:AA589"/>
    <mergeCell ref="C578:D580"/>
    <mergeCell ref="E578:E580"/>
    <mergeCell ref="F578:P580"/>
    <mergeCell ref="Q578:X580"/>
    <mergeCell ref="AC578:AJ580"/>
    <mergeCell ref="C581:D581"/>
    <mergeCell ref="C572:D574"/>
    <mergeCell ref="E572:E574"/>
    <mergeCell ref="F572:P574"/>
    <mergeCell ref="Q572:X574"/>
    <mergeCell ref="AC572:AJ574"/>
    <mergeCell ref="C575:D577"/>
    <mergeCell ref="E575:E577"/>
    <mergeCell ref="F575:P577"/>
    <mergeCell ref="Q575:X577"/>
    <mergeCell ref="AC575:AJ577"/>
    <mergeCell ref="C566:D568"/>
    <mergeCell ref="E566:E568"/>
    <mergeCell ref="F566:P568"/>
    <mergeCell ref="Q566:X568"/>
    <mergeCell ref="AC566:AJ568"/>
    <mergeCell ref="C569:D571"/>
    <mergeCell ref="E569:E571"/>
    <mergeCell ref="F569:P571"/>
    <mergeCell ref="Q569:X571"/>
    <mergeCell ref="AC569:AJ571"/>
    <mergeCell ref="C560:D562"/>
    <mergeCell ref="E560:E562"/>
    <mergeCell ref="F560:P562"/>
    <mergeCell ref="Q560:X562"/>
    <mergeCell ref="AC560:AJ562"/>
    <mergeCell ref="C563:D565"/>
    <mergeCell ref="E563:E565"/>
    <mergeCell ref="F563:P565"/>
    <mergeCell ref="Q563:X565"/>
    <mergeCell ref="AC563:AJ565"/>
    <mergeCell ref="C554:D556"/>
    <mergeCell ref="E554:E556"/>
    <mergeCell ref="F554:P556"/>
    <mergeCell ref="Q554:X556"/>
    <mergeCell ref="AC554:AJ556"/>
    <mergeCell ref="C557:D559"/>
    <mergeCell ref="E557:E559"/>
    <mergeCell ref="F557:P559"/>
    <mergeCell ref="Q557:X559"/>
    <mergeCell ref="AC557:AJ559"/>
    <mergeCell ref="AB549:AB550"/>
    <mergeCell ref="AC549:AJ550"/>
    <mergeCell ref="C551:D553"/>
    <mergeCell ref="E551:E553"/>
    <mergeCell ref="F551:P553"/>
    <mergeCell ref="Q551:X553"/>
    <mergeCell ref="AC551:AJ553"/>
    <mergeCell ref="C543:AJ543"/>
    <mergeCell ref="C544:AJ544"/>
    <mergeCell ref="C548:AJ548"/>
    <mergeCell ref="C549:D550"/>
    <mergeCell ref="E549:E550"/>
    <mergeCell ref="F549:P550"/>
    <mergeCell ref="Q549:X550"/>
    <mergeCell ref="Y549:Y550"/>
    <mergeCell ref="Z549:Z550"/>
    <mergeCell ref="AA549:AA550"/>
    <mergeCell ref="C539:D541"/>
    <mergeCell ref="E539:E541"/>
    <mergeCell ref="F539:P541"/>
    <mergeCell ref="Q539:X541"/>
    <mergeCell ref="AC539:AJ541"/>
    <mergeCell ref="C542:D542"/>
    <mergeCell ref="C533:D535"/>
    <mergeCell ref="E533:E535"/>
    <mergeCell ref="F533:P535"/>
    <mergeCell ref="Q533:X535"/>
    <mergeCell ref="AC533:AJ535"/>
    <mergeCell ref="C536:D538"/>
    <mergeCell ref="E536:E538"/>
    <mergeCell ref="F536:P538"/>
    <mergeCell ref="Q536:X538"/>
    <mergeCell ref="AC536:AJ538"/>
    <mergeCell ref="C527:D529"/>
    <mergeCell ref="E527:E529"/>
    <mergeCell ref="F527:P529"/>
    <mergeCell ref="Q527:X529"/>
    <mergeCell ref="AC527:AJ529"/>
    <mergeCell ref="C530:D532"/>
    <mergeCell ref="E530:E532"/>
    <mergeCell ref="F530:P532"/>
    <mergeCell ref="Q530:X532"/>
    <mergeCell ref="AC530:AJ532"/>
    <mergeCell ref="C521:D523"/>
    <mergeCell ref="E521:E523"/>
    <mergeCell ref="F521:P523"/>
    <mergeCell ref="Q521:X523"/>
    <mergeCell ref="AC521:AJ523"/>
    <mergeCell ref="C524:D526"/>
    <mergeCell ref="E524:E526"/>
    <mergeCell ref="F524:P526"/>
    <mergeCell ref="Q524:X526"/>
    <mergeCell ref="AC524:AJ526"/>
    <mergeCell ref="C515:D517"/>
    <mergeCell ref="E515:E517"/>
    <mergeCell ref="F515:P517"/>
    <mergeCell ref="Q515:X517"/>
    <mergeCell ref="AC515:AJ517"/>
    <mergeCell ref="C518:D520"/>
    <mergeCell ref="E518:E520"/>
    <mergeCell ref="F518:P520"/>
    <mergeCell ref="Q518:X520"/>
    <mergeCell ref="AC518:AJ520"/>
    <mergeCell ref="AB510:AB511"/>
    <mergeCell ref="AC510:AJ511"/>
    <mergeCell ref="C512:D514"/>
    <mergeCell ref="E512:E514"/>
    <mergeCell ref="F512:P514"/>
    <mergeCell ref="Q512:X514"/>
    <mergeCell ref="AC512:AJ514"/>
    <mergeCell ref="C504:AJ504"/>
    <mergeCell ref="C505:AJ505"/>
    <mergeCell ref="C509:AJ509"/>
    <mergeCell ref="C510:D511"/>
    <mergeCell ref="E510:E511"/>
    <mergeCell ref="F510:P511"/>
    <mergeCell ref="Q510:X511"/>
    <mergeCell ref="Y510:Y511"/>
    <mergeCell ref="Z510:Z511"/>
    <mergeCell ref="AA510:AA511"/>
    <mergeCell ref="C500:D502"/>
    <mergeCell ref="E500:E502"/>
    <mergeCell ref="F500:P502"/>
    <mergeCell ref="Q500:X502"/>
    <mergeCell ref="AC500:AJ502"/>
    <mergeCell ref="C503:D503"/>
    <mergeCell ref="C494:D496"/>
    <mergeCell ref="E494:E496"/>
    <mergeCell ref="F494:P496"/>
    <mergeCell ref="Q494:X496"/>
    <mergeCell ref="AC494:AJ496"/>
    <mergeCell ref="C497:D499"/>
    <mergeCell ref="E497:E499"/>
    <mergeCell ref="F497:P499"/>
    <mergeCell ref="Q497:X499"/>
    <mergeCell ref="AC497:AJ499"/>
    <mergeCell ref="C488:D490"/>
    <mergeCell ref="E488:E490"/>
    <mergeCell ref="F488:P490"/>
    <mergeCell ref="Q488:X490"/>
    <mergeCell ref="AC488:AJ490"/>
    <mergeCell ref="C491:D493"/>
    <mergeCell ref="E491:E493"/>
    <mergeCell ref="F491:P493"/>
    <mergeCell ref="Q491:X493"/>
    <mergeCell ref="AC491:AJ493"/>
    <mergeCell ref="C482:D484"/>
    <mergeCell ref="E482:E484"/>
    <mergeCell ref="F482:P484"/>
    <mergeCell ref="Q482:X484"/>
    <mergeCell ref="AC482:AJ484"/>
    <mergeCell ref="C485:D487"/>
    <mergeCell ref="E485:E487"/>
    <mergeCell ref="F485:P487"/>
    <mergeCell ref="Q485:X487"/>
    <mergeCell ref="AC485:AJ487"/>
    <mergeCell ref="C476:D478"/>
    <mergeCell ref="E476:E478"/>
    <mergeCell ref="F476:P478"/>
    <mergeCell ref="Q476:X478"/>
    <mergeCell ref="AC476:AJ478"/>
    <mergeCell ref="C479:D481"/>
    <mergeCell ref="E479:E481"/>
    <mergeCell ref="F479:P481"/>
    <mergeCell ref="Q479:X481"/>
    <mergeCell ref="AC479:AJ481"/>
    <mergeCell ref="AB471:AB472"/>
    <mergeCell ref="AC471:AJ472"/>
    <mergeCell ref="C473:D475"/>
    <mergeCell ref="E473:E475"/>
    <mergeCell ref="F473:P475"/>
    <mergeCell ref="Q473:X475"/>
    <mergeCell ref="AC473:AJ475"/>
    <mergeCell ref="C465:AJ465"/>
    <mergeCell ref="C466:AJ466"/>
    <mergeCell ref="C470:AJ470"/>
    <mergeCell ref="C471:D472"/>
    <mergeCell ref="E471:E472"/>
    <mergeCell ref="F471:P472"/>
    <mergeCell ref="Q471:X472"/>
    <mergeCell ref="Y471:Y472"/>
    <mergeCell ref="Z471:Z472"/>
    <mergeCell ref="AA471:AA472"/>
    <mergeCell ref="C461:D463"/>
    <mergeCell ref="E461:E463"/>
    <mergeCell ref="F461:P463"/>
    <mergeCell ref="Q461:X463"/>
    <mergeCell ref="AC461:AJ463"/>
    <mergeCell ref="C464:D464"/>
    <mergeCell ref="C455:D457"/>
    <mergeCell ref="E455:E457"/>
    <mergeCell ref="F455:P457"/>
    <mergeCell ref="Q455:X457"/>
    <mergeCell ref="AC455:AJ457"/>
    <mergeCell ref="C458:D460"/>
    <mergeCell ref="E458:E460"/>
    <mergeCell ref="F458:P460"/>
    <mergeCell ref="Q458:X460"/>
    <mergeCell ref="AC458:AJ460"/>
    <mergeCell ref="C449:D451"/>
    <mergeCell ref="E449:E451"/>
    <mergeCell ref="F449:P451"/>
    <mergeCell ref="Q449:X451"/>
    <mergeCell ref="AC449:AJ451"/>
    <mergeCell ref="C452:D454"/>
    <mergeCell ref="E452:E454"/>
    <mergeCell ref="F452:P454"/>
    <mergeCell ref="Q452:X454"/>
    <mergeCell ref="AC452:AJ454"/>
    <mergeCell ref="C443:D445"/>
    <mergeCell ref="E443:E445"/>
    <mergeCell ref="F443:P445"/>
    <mergeCell ref="Q443:X445"/>
    <mergeCell ref="AC443:AJ445"/>
    <mergeCell ref="C446:D448"/>
    <mergeCell ref="E446:E448"/>
    <mergeCell ref="F446:P448"/>
    <mergeCell ref="Q446:X448"/>
    <mergeCell ref="AC446:AJ448"/>
    <mergeCell ref="C437:D439"/>
    <mergeCell ref="E437:E439"/>
    <mergeCell ref="F437:P439"/>
    <mergeCell ref="Q437:X439"/>
    <mergeCell ref="AC437:AJ439"/>
    <mergeCell ref="C440:D442"/>
    <mergeCell ref="E440:E442"/>
    <mergeCell ref="F440:P442"/>
    <mergeCell ref="Q440:X442"/>
    <mergeCell ref="AC440:AJ442"/>
    <mergeCell ref="AB432:AB433"/>
    <mergeCell ref="AC432:AJ433"/>
    <mergeCell ref="C434:D436"/>
    <mergeCell ref="E434:E436"/>
    <mergeCell ref="F434:P436"/>
    <mergeCell ref="Q434:X436"/>
    <mergeCell ref="AC434:AJ436"/>
    <mergeCell ref="C426:AJ426"/>
    <mergeCell ref="C427:AJ427"/>
    <mergeCell ref="C431:AJ431"/>
    <mergeCell ref="C432:D433"/>
    <mergeCell ref="E432:E433"/>
    <mergeCell ref="F432:P433"/>
    <mergeCell ref="Q432:X433"/>
    <mergeCell ref="Y432:Y433"/>
    <mergeCell ref="Z432:Z433"/>
    <mergeCell ref="AA432:AA433"/>
    <mergeCell ref="C422:D424"/>
    <mergeCell ref="E422:E424"/>
    <mergeCell ref="F422:P424"/>
    <mergeCell ref="Q422:X424"/>
    <mergeCell ref="AC422:AJ424"/>
    <mergeCell ref="C425:D425"/>
    <mergeCell ref="C416:D418"/>
    <mergeCell ref="E416:E418"/>
    <mergeCell ref="F416:P418"/>
    <mergeCell ref="Q416:X418"/>
    <mergeCell ref="AC416:AJ418"/>
    <mergeCell ref="C419:D421"/>
    <mergeCell ref="E419:E421"/>
    <mergeCell ref="F419:P421"/>
    <mergeCell ref="Q419:X421"/>
    <mergeCell ref="AC419:AJ421"/>
    <mergeCell ref="C410:D412"/>
    <mergeCell ref="E410:E412"/>
    <mergeCell ref="F410:P412"/>
    <mergeCell ref="Q410:X412"/>
    <mergeCell ref="AC410:AJ412"/>
    <mergeCell ref="C413:D415"/>
    <mergeCell ref="E413:E415"/>
    <mergeCell ref="F413:P415"/>
    <mergeCell ref="Q413:X415"/>
    <mergeCell ref="AC413:AJ415"/>
    <mergeCell ref="C404:D406"/>
    <mergeCell ref="E404:E406"/>
    <mergeCell ref="F404:P406"/>
    <mergeCell ref="Q404:X406"/>
    <mergeCell ref="AC404:AJ406"/>
    <mergeCell ref="C407:D409"/>
    <mergeCell ref="E407:E409"/>
    <mergeCell ref="F407:P409"/>
    <mergeCell ref="Q407:X409"/>
    <mergeCell ref="AC407:AJ409"/>
    <mergeCell ref="C398:D400"/>
    <mergeCell ref="E398:E400"/>
    <mergeCell ref="F398:P400"/>
    <mergeCell ref="Q398:X400"/>
    <mergeCell ref="AC398:AJ400"/>
    <mergeCell ref="C401:D403"/>
    <mergeCell ref="E401:E403"/>
    <mergeCell ref="F401:P403"/>
    <mergeCell ref="Q401:X403"/>
    <mergeCell ref="AC401:AJ403"/>
    <mergeCell ref="AB393:AB394"/>
    <mergeCell ref="AC393:AJ394"/>
    <mergeCell ref="C395:D397"/>
    <mergeCell ref="E395:E397"/>
    <mergeCell ref="F395:P397"/>
    <mergeCell ref="Q395:X397"/>
    <mergeCell ref="AC395:AJ397"/>
    <mergeCell ref="C387:AJ387"/>
    <mergeCell ref="C388:AJ388"/>
    <mergeCell ref="C392:AJ392"/>
    <mergeCell ref="C393:D394"/>
    <mergeCell ref="E393:E394"/>
    <mergeCell ref="F393:P394"/>
    <mergeCell ref="Q393:X394"/>
    <mergeCell ref="Y393:Y394"/>
    <mergeCell ref="Z393:Z394"/>
    <mergeCell ref="AA393:AA394"/>
    <mergeCell ref="C383:D385"/>
    <mergeCell ref="E383:E385"/>
    <mergeCell ref="F383:P385"/>
    <mergeCell ref="Q383:X385"/>
    <mergeCell ref="AC383:AJ385"/>
    <mergeCell ref="C386:D386"/>
    <mergeCell ref="C377:D379"/>
    <mergeCell ref="E377:E379"/>
    <mergeCell ref="F377:P379"/>
    <mergeCell ref="Q377:X379"/>
    <mergeCell ref="AC377:AJ379"/>
    <mergeCell ref="C380:D382"/>
    <mergeCell ref="E380:E382"/>
    <mergeCell ref="F380:P382"/>
    <mergeCell ref="Q380:X382"/>
    <mergeCell ref="AC380:AJ382"/>
    <mergeCell ref="C371:D373"/>
    <mergeCell ref="E371:E373"/>
    <mergeCell ref="F371:P373"/>
    <mergeCell ref="Q371:X373"/>
    <mergeCell ref="AC371:AJ373"/>
    <mergeCell ref="C374:D376"/>
    <mergeCell ref="E374:E376"/>
    <mergeCell ref="F374:P376"/>
    <mergeCell ref="Q374:X376"/>
    <mergeCell ref="AC374:AJ376"/>
    <mergeCell ref="C365:D367"/>
    <mergeCell ref="E365:E367"/>
    <mergeCell ref="F365:P367"/>
    <mergeCell ref="Q365:X367"/>
    <mergeCell ref="AC365:AJ367"/>
    <mergeCell ref="C368:D370"/>
    <mergeCell ref="E368:E370"/>
    <mergeCell ref="F368:P370"/>
    <mergeCell ref="Q368:X370"/>
    <mergeCell ref="AC368:AJ370"/>
    <mergeCell ref="C359:D361"/>
    <mergeCell ref="E359:E361"/>
    <mergeCell ref="F359:P361"/>
    <mergeCell ref="Q359:X361"/>
    <mergeCell ref="AC359:AJ361"/>
    <mergeCell ref="C362:D364"/>
    <mergeCell ref="E362:E364"/>
    <mergeCell ref="F362:P364"/>
    <mergeCell ref="Q362:X364"/>
    <mergeCell ref="AC362:AJ364"/>
    <mergeCell ref="AB354:AB355"/>
    <mergeCell ref="AC354:AJ355"/>
    <mergeCell ref="C356:D358"/>
    <mergeCell ref="E356:E358"/>
    <mergeCell ref="F356:P358"/>
    <mergeCell ref="Q356:X358"/>
    <mergeCell ref="AC356:AJ358"/>
    <mergeCell ref="C348:AJ348"/>
    <mergeCell ref="C349:AJ349"/>
    <mergeCell ref="C353:AJ353"/>
    <mergeCell ref="C354:D355"/>
    <mergeCell ref="E354:E355"/>
    <mergeCell ref="F354:P355"/>
    <mergeCell ref="Q354:X355"/>
    <mergeCell ref="Y354:Y355"/>
    <mergeCell ref="Z354:Z355"/>
    <mergeCell ref="AA354:AA355"/>
    <mergeCell ref="C344:D346"/>
    <mergeCell ref="E344:E346"/>
    <mergeCell ref="F344:P346"/>
    <mergeCell ref="Q344:X346"/>
    <mergeCell ref="AC344:AJ346"/>
    <mergeCell ref="C347:D347"/>
    <mergeCell ref="C338:D340"/>
    <mergeCell ref="E338:E340"/>
    <mergeCell ref="F338:P340"/>
    <mergeCell ref="Q338:X340"/>
    <mergeCell ref="AC338:AJ340"/>
    <mergeCell ref="C341:D343"/>
    <mergeCell ref="E341:E343"/>
    <mergeCell ref="F341:P343"/>
    <mergeCell ref="Q341:X343"/>
    <mergeCell ref="AC341:AJ343"/>
    <mergeCell ref="C332:D334"/>
    <mergeCell ref="E332:E334"/>
    <mergeCell ref="F332:P334"/>
    <mergeCell ref="Q332:X334"/>
    <mergeCell ref="AC332:AJ334"/>
    <mergeCell ref="C335:D337"/>
    <mergeCell ref="E335:E337"/>
    <mergeCell ref="F335:P337"/>
    <mergeCell ref="Q335:X337"/>
    <mergeCell ref="AC335:AJ337"/>
    <mergeCell ref="C326:D328"/>
    <mergeCell ref="E326:E328"/>
    <mergeCell ref="F326:P328"/>
    <mergeCell ref="Q326:X328"/>
    <mergeCell ref="AC326:AJ328"/>
    <mergeCell ref="C329:D331"/>
    <mergeCell ref="E329:E331"/>
    <mergeCell ref="F329:P331"/>
    <mergeCell ref="Q329:X331"/>
    <mergeCell ref="AC329:AJ331"/>
    <mergeCell ref="C320:D322"/>
    <mergeCell ref="E320:E322"/>
    <mergeCell ref="F320:P322"/>
    <mergeCell ref="Q320:X322"/>
    <mergeCell ref="AC320:AJ322"/>
    <mergeCell ref="C323:D325"/>
    <mergeCell ref="E323:E325"/>
    <mergeCell ref="F323:P325"/>
    <mergeCell ref="Q323:X325"/>
    <mergeCell ref="AC323:AJ325"/>
    <mergeCell ref="AB315:AB316"/>
    <mergeCell ref="AC315:AJ316"/>
    <mergeCell ref="C317:D319"/>
    <mergeCell ref="E317:E319"/>
    <mergeCell ref="F317:P319"/>
    <mergeCell ref="Q317:X319"/>
    <mergeCell ref="AC317:AJ319"/>
    <mergeCell ref="C309:AJ309"/>
    <mergeCell ref="C310:AJ310"/>
    <mergeCell ref="C314:AJ314"/>
    <mergeCell ref="C315:D316"/>
    <mergeCell ref="E315:E316"/>
    <mergeCell ref="F315:P316"/>
    <mergeCell ref="Q315:X316"/>
    <mergeCell ref="Y315:Y316"/>
    <mergeCell ref="Z315:Z316"/>
    <mergeCell ref="AA315:AA316"/>
    <mergeCell ref="C305:D307"/>
    <mergeCell ref="E305:E307"/>
    <mergeCell ref="F305:P307"/>
    <mergeCell ref="Q305:X307"/>
    <mergeCell ref="AC305:AJ307"/>
    <mergeCell ref="C308:D308"/>
    <mergeCell ref="C299:D301"/>
    <mergeCell ref="E299:E301"/>
    <mergeCell ref="F299:P301"/>
    <mergeCell ref="Q299:X301"/>
    <mergeCell ref="AC299:AJ301"/>
    <mergeCell ref="C302:D304"/>
    <mergeCell ref="E302:E304"/>
    <mergeCell ref="F302:P304"/>
    <mergeCell ref="Q302:X304"/>
    <mergeCell ref="AC302:AJ304"/>
    <mergeCell ref="C293:D295"/>
    <mergeCell ref="E293:E295"/>
    <mergeCell ref="F293:P295"/>
    <mergeCell ref="Q293:X295"/>
    <mergeCell ref="AC293:AJ295"/>
    <mergeCell ref="C296:D298"/>
    <mergeCell ref="E296:E298"/>
    <mergeCell ref="F296:P298"/>
    <mergeCell ref="Q296:X298"/>
    <mergeCell ref="AC296:AJ298"/>
    <mergeCell ref="C287:D289"/>
    <mergeCell ref="E287:E289"/>
    <mergeCell ref="F287:P289"/>
    <mergeCell ref="Q287:X289"/>
    <mergeCell ref="AC287:AJ289"/>
    <mergeCell ref="C290:D292"/>
    <mergeCell ref="E290:E292"/>
    <mergeCell ref="F290:P292"/>
    <mergeCell ref="Q290:X292"/>
    <mergeCell ref="AC290:AJ292"/>
    <mergeCell ref="C281:D283"/>
    <mergeCell ref="E281:E283"/>
    <mergeCell ref="F281:P283"/>
    <mergeCell ref="Q281:X283"/>
    <mergeCell ref="AC281:AJ283"/>
    <mergeCell ref="C284:D286"/>
    <mergeCell ref="E284:E286"/>
    <mergeCell ref="F284:P286"/>
    <mergeCell ref="Q284:X286"/>
    <mergeCell ref="AC284:AJ286"/>
    <mergeCell ref="AB276:AB277"/>
    <mergeCell ref="AC276:AJ277"/>
    <mergeCell ref="C278:D280"/>
    <mergeCell ref="E278:E280"/>
    <mergeCell ref="F278:P280"/>
    <mergeCell ref="Q278:X280"/>
    <mergeCell ref="AC278:AJ280"/>
    <mergeCell ref="C270:AJ270"/>
    <mergeCell ref="C271:AJ271"/>
    <mergeCell ref="C275:AJ275"/>
    <mergeCell ref="C276:D277"/>
    <mergeCell ref="E276:E277"/>
    <mergeCell ref="F276:P277"/>
    <mergeCell ref="Q276:X277"/>
    <mergeCell ref="Y276:Y277"/>
    <mergeCell ref="Z276:Z277"/>
    <mergeCell ref="AA276:AA277"/>
    <mergeCell ref="C266:D268"/>
    <mergeCell ref="E266:E268"/>
    <mergeCell ref="F266:P268"/>
    <mergeCell ref="Q266:X268"/>
    <mergeCell ref="AC266:AJ268"/>
    <mergeCell ref="C269:D269"/>
    <mergeCell ref="C260:D262"/>
    <mergeCell ref="E260:E262"/>
    <mergeCell ref="F260:P262"/>
    <mergeCell ref="Q260:X262"/>
    <mergeCell ref="AC260:AJ262"/>
    <mergeCell ref="C263:D265"/>
    <mergeCell ref="E263:E265"/>
    <mergeCell ref="F263:P265"/>
    <mergeCell ref="Q263:X265"/>
    <mergeCell ref="AC263:AJ265"/>
    <mergeCell ref="C254:D256"/>
    <mergeCell ref="E254:E256"/>
    <mergeCell ref="F254:P256"/>
    <mergeCell ref="Q254:X256"/>
    <mergeCell ref="AC254:AJ256"/>
    <mergeCell ref="C257:D259"/>
    <mergeCell ref="E257:E259"/>
    <mergeCell ref="F257:P259"/>
    <mergeCell ref="Q257:X259"/>
    <mergeCell ref="AC257:AJ259"/>
    <mergeCell ref="C248:D250"/>
    <mergeCell ref="E248:E250"/>
    <mergeCell ref="F248:P250"/>
    <mergeCell ref="Q248:X250"/>
    <mergeCell ref="AC248:AJ250"/>
    <mergeCell ref="C251:D253"/>
    <mergeCell ref="E251:E253"/>
    <mergeCell ref="F251:P253"/>
    <mergeCell ref="Q251:X253"/>
    <mergeCell ref="AC251:AJ253"/>
    <mergeCell ref="C242:D244"/>
    <mergeCell ref="E242:E244"/>
    <mergeCell ref="F242:P244"/>
    <mergeCell ref="Q242:X244"/>
    <mergeCell ref="AC242:AJ244"/>
    <mergeCell ref="C245:D247"/>
    <mergeCell ref="E245:E247"/>
    <mergeCell ref="F245:P247"/>
    <mergeCell ref="Q245:X247"/>
    <mergeCell ref="AC245:AJ247"/>
    <mergeCell ref="AB237:AB238"/>
    <mergeCell ref="AC237:AJ238"/>
    <mergeCell ref="C239:D241"/>
    <mergeCell ref="E239:E241"/>
    <mergeCell ref="F239:P241"/>
    <mergeCell ref="Q239:X241"/>
    <mergeCell ref="AC239:AJ241"/>
    <mergeCell ref="C231:AJ231"/>
    <mergeCell ref="C232:AJ232"/>
    <mergeCell ref="C236:AJ236"/>
    <mergeCell ref="C237:D238"/>
    <mergeCell ref="E237:E238"/>
    <mergeCell ref="F237:P238"/>
    <mergeCell ref="Q237:X238"/>
    <mergeCell ref="Y237:Y238"/>
    <mergeCell ref="Z237:Z238"/>
    <mergeCell ref="AA237:AA238"/>
    <mergeCell ref="C227:D229"/>
    <mergeCell ref="E227:E229"/>
    <mergeCell ref="F227:P229"/>
    <mergeCell ref="Q227:X229"/>
    <mergeCell ref="AC227:AJ229"/>
    <mergeCell ref="C230:D230"/>
    <mergeCell ref="C221:D223"/>
    <mergeCell ref="E221:E223"/>
    <mergeCell ref="F221:P223"/>
    <mergeCell ref="Q221:X223"/>
    <mergeCell ref="AC221:AJ223"/>
    <mergeCell ref="C224:D226"/>
    <mergeCell ref="E224:E226"/>
    <mergeCell ref="F224:P226"/>
    <mergeCell ref="Q224:X226"/>
    <mergeCell ref="AC224:AJ226"/>
    <mergeCell ref="C215:D217"/>
    <mergeCell ref="E215:E217"/>
    <mergeCell ref="F215:P217"/>
    <mergeCell ref="Q215:X217"/>
    <mergeCell ref="AC215:AJ217"/>
    <mergeCell ref="C218:D220"/>
    <mergeCell ref="E218:E220"/>
    <mergeCell ref="F218:P220"/>
    <mergeCell ref="Q218:X220"/>
    <mergeCell ref="AC218:AJ220"/>
    <mergeCell ref="C209:D211"/>
    <mergeCell ref="E209:E211"/>
    <mergeCell ref="F209:P211"/>
    <mergeCell ref="Q209:X211"/>
    <mergeCell ref="AC209:AJ211"/>
    <mergeCell ref="C212:D214"/>
    <mergeCell ref="E212:E214"/>
    <mergeCell ref="F212:P214"/>
    <mergeCell ref="Q212:X214"/>
    <mergeCell ref="AC212:AJ214"/>
    <mergeCell ref="C203:D205"/>
    <mergeCell ref="E203:E205"/>
    <mergeCell ref="F203:P205"/>
    <mergeCell ref="Q203:X205"/>
    <mergeCell ref="AC203:AJ205"/>
    <mergeCell ref="C206:D208"/>
    <mergeCell ref="E206:E208"/>
    <mergeCell ref="F206:P208"/>
    <mergeCell ref="Q206:X208"/>
    <mergeCell ref="AC206:AJ208"/>
    <mergeCell ref="AB198:AB199"/>
    <mergeCell ref="AC198:AJ199"/>
    <mergeCell ref="C200:D202"/>
    <mergeCell ref="E200:E202"/>
    <mergeCell ref="F200:P202"/>
    <mergeCell ref="Q200:X202"/>
    <mergeCell ref="AC200:AJ202"/>
    <mergeCell ref="C192:AJ192"/>
    <mergeCell ref="C193:AJ193"/>
    <mergeCell ref="C197:AJ197"/>
    <mergeCell ref="C198:D199"/>
    <mergeCell ref="E198:E199"/>
    <mergeCell ref="F198:P199"/>
    <mergeCell ref="Q198:X199"/>
    <mergeCell ref="Y198:Y199"/>
    <mergeCell ref="Z198:Z199"/>
    <mergeCell ref="AA198:AA199"/>
    <mergeCell ref="C188:D190"/>
    <mergeCell ref="E188:E190"/>
    <mergeCell ref="F188:P190"/>
    <mergeCell ref="Q188:X190"/>
    <mergeCell ref="AC188:AJ190"/>
    <mergeCell ref="C191:D191"/>
    <mergeCell ref="C182:D184"/>
    <mergeCell ref="E182:E184"/>
    <mergeCell ref="F182:P184"/>
    <mergeCell ref="Q182:X184"/>
    <mergeCell ref="AC182:AJ184"/>
    <mergeCell ref="C185:D187"/>
    <mergeCell ref="E185:E187"/>
    <mergeCell ref="F185:P187"/>
    <mergeCell ref="Q185:X187"/>
    <mergeCell ref="AC185:AJ187"/>
    <mergeCell ref="C176:D178"/>
    <mergeCell ref="E176:E178"/>
    <mergeCell ref="F176:P178"/>
    <mergeCell ref="Q176:X178"/>
    <mergeCell ref="AC176:AJ178"/>
    <mergeCell ref="C179:D181"/>
    <mergeCell ref="E179:E181"/>
    <mergeCell ref="F179:P181"/>
    <mergeCell ref="Q179:X181"/>
    <mergeCell ref="AC179:AJ181"/>
    <mergeCell ref="C170:D172"/>
    <mergeCell ref="E170:E172"/>
    <mergeCell ref="F170:P172"/>
    <mergeCell ref="Q170:X172"/>
    <mergeCell ref="AC170:AJ172"/>
    <mergeCell ref="C173:D175"/>
    <mergeCell ref="E173:E175"/>
    <mergeCell ref="F173:P175"/>
    <mergeCell ref="Q173:X175"/>
    <mergeCell ref="AC173:AJ175"/>
    <mergeCell ref="C164:D166"/>
    <mergeCell ref="E164:E166"/>
    <mergeCell ref="F164:P166"/>
    <mergeCell ref="Q164:X166"/>
    <mergeCell ref="AC164:AJ166"/>
    <mergeCell ref="C167:D169"/>
    <mergeCell ref="E167:E169"/>
    <mergeCell ref="F167:P169"/>
    <mergeCell ref="Q167:X169"/>
    <mergeCell ref="AC167:AJ169"/>
    <mergeCell ref="AB159:AB160"/>
    <mergeCell ref="AC159:AJ160"/>
    <mergeCell ref="C161:D163"/>
    <mergeCell ref="E161:E163"/>
    <mergeCell ref="F161:P163"/>
    <mergeCell ref="Q161:X163"/>
    <mergeCell ref="AC161:AJ163"/>
    <mergeCell ref="C153:AJ153"/>
    <mergeCell ref="C154:AJ154"/>
    <mergeCell ref="C158:AJ158"/>
    <mergeCell ref="C159:D160"/>
    <mergeCell ref="E159:E160"/>
    <mergeCell ref="F159:P160"/>
    <mergeCell ref="Q159:X160"/>
    <mergeCell ref="Y159:Y160"/>
    <mergeCell ref="Z159:Z160"/>
    <mergeCell ref="AA159:AA160"/>
    <mergeCell ref="C149:D151"/>
    <mergeCell ref="E149:E151"/>
    <mergeCell ref="F149:P151"/>
    <mergeCell ref="Q149:X151"/>
    <mergeCell ref="AC149:AJ151"/>
    <mergeCell ref="C152:D152"/>
    <mergeCell ref="C143:D145"/>
    <mergeCell ref="E143:E145"/>
    <mergeCell ref="F143:P145"/>
    <mergeCell ref="Q143:X145"/>
    <mergeCell ref="AC143:AJ145"/>
    <mergeCell ref="C146:D148"/>
    <mergeCell ref="E146:E148"/>
    <mergeCell ref="F146:P148"/>
    <mergeCell ref="Q146:X148"/>
    <mergeCell ref="AC146:AJ148"/>
    <mergeCell ref="C137:D139"/>
    <mergeCell ref="E137:E139"/>
    <mergeCell ref="F137:P139"/>
    <mergeCell ref="Q137:X139"/>
    <mergeCell ref="AC137:AJ139"/>
    <mergeCell ref="C140:D142"/>
    <mergeCell ref="E140:E142"/>
    <mergeCell ref="F140:P142"/>
    <mergeCell ref="Q140:X142"/>
    <mergeCell ref="AC140:AJ142"/>
    <mergeCell ref="C131:D133"/>
    <mergeCell ref="E131:E133"/>
    <mergeCell ref="F131:P133"/>
    <mergeCell ref="Q131:X133"/>
    <mergeCell ref="AC131:AJ133"/>
    <mergeCell ref="C134:D136"/>
    <mergeCell ref="E134:E136"/>
    <mergeCell ref="F134:P136"/>
    <mergeCell ref="Q134:X136"/>
    <mergeCell ref="AC134:AJ136"/>
    <mergeCell ref="C125:D127"/>
    <mergeCell ref="E125:E127"/>
    <mergeCell ref="F125:P127"/>
    <mergeCell ref="Q125:X127"/>
    <mergeCell ref="AC125:AJ127"/>
    <mergeCell ref="C128:D130"/>
    <mergeCell ref="E128:E130"/>
    <mergeCell ref="F128:P130"/>
    <mergeCell ref="Q128:X130"/>
    <mergeCell ref="AC128:AJ130"/>
    <mergeCell ref="AB120:AB121"/>
    <mergeCell ref="AC120:AJ121"/>
    <mergeCell ref="C122:D124"/>
    <mergeCell ref="E122:E124"/>
    <mergeCell ref="F122:P124"/>
    <mergeCell ref="Q122:X124"/>
    <mergeCell ref="AC122:AJ124"/>
    <mergeCell ref="C114:AJ114"/>
    <mergeCell ref="C115:AJ115"/>
    <mergeCell ref="C119:AJ119"/>
    <mergeCell ref="C120:D121"/>
    <mergeCell ref="E120:E121"/>
    <mergeCell ref="F120:P121"/>
    <mergeCell ref="Q120:X121"/>
    <mergeCell ref="Y120:Y121"/>
    <mergeCell ref="Z120:Z121"/>
    <mergeCell ref="AA120:AA121"/>
    <mergeCell ref="C110:D112"/>
    <mergeCell ref="E110:E112"/>
    <mergeCell ref="F110:P112"/>
    <mergeCell ref="Q110:X112"/>
    <mergeCell ref="AC110:AJ112"/>
    <mergeCell ref="C113:D113"/>
    <mergeCell ref="C104:D106"/>
    <mergeCell ref="E104:E106"/>
    <mergeCell ref="F104:P106"/>
    <mergeCell ref="Q104:X106"/>
    <mergeCell ref="AC104:AJ106"/>
    <mergeCell ref="C107:D109"/>
    <mergeCell ref="E107:E109"/>
    <mergeCell ref="F107:P109"/>
    <mergeCell ref="Q107:X109"/>
    <mergeCell ref="AC107:AJ109"/>
    <mergeCell ref="C98:D100"/>
    <mergeCell ref="E98:E100"/>
    <mergeCell ref="F98:P100"/>
    <mergeCell ref="Q98:X100"/>
    <mergeCell ref="AC98:AJ100"/>
    <mergeCell ref="C101:D103"/>
    <mergeCell ref="E101:E103"/>
    <mergeCell ref="F101:P103"/>
    <mergeCell ref="Q101:X103"/>
    <mergeCell ref="AC101:AJ103"/>
    <mergeCell ref="C92:D94"/>
    <mergeCell ref="E92:E94"/>
    <mergeCell ref="F92:P94"/>
    <mergeCell ref="Q92:X94"/>
    <mergeCell ref="AC92:AJ94"/>
    <mergeCell ref="C95:D97"/>
    <mergeCell ref="E95:E97"/>
    <mergeCell ref="F95:P97"/>
    <mergeCell ref="Q95:X97"/>
    <mergeCell ref="AC95:AJ97"/>
    <mergeCell ref="C86:D88"/>
    <mergeCell ref="E86:E88"/>
    <mergeCell ref="F86:P88"/>
    <mergeCell ref="Q86:X88"/>
    <mergeCell ref="AC86:AJ88"/>
    <mergeCell ref="C89:D91"/>
    <mergeCell ref="E89:E91"/>
    <mergeCell ref="F89:P91"/>
    <mergeCell ref="Q89:X91"/>
    <mergeCell ref="AC89:AJ91"/>
    <mergeCell ref="AB81:AB82"/>
    <mergeCell ref="AC81:AJ82"/>
    <mergeCell ref="C83:D85"/>
    <mergeCell ref="E83:E85"/>
    <mergeCell ref="F83:P85"/>
    <mergeCell ref="Q83:X85"/>
    <mergeCell ref="AC83:AJ85"/>
    <mergeCell ref="C75:AJ75"/>
    <mergeCell ref="C76:AJ76"/>
    <mergeCell ref="C80:AJ80"/>
    <mergeCell ref="C81:D82"/>
    <mergeCell ref="E81:E82"/>
    <mergeCell ref="F81:P82"/>
    <mergeCell ref="Q81:X82"/>
    <mergeCell ref="Y81:Y82"/>
    <mergeCell ref="Z81:Z82"/>
    <mergeCell ref="AA81:AA82"/>
    <mergeCell ref="C71:D73"/>
    <mergeCell ref="E71:E73"/>
    <mergeCell ref="F71:P73"/>
    <mergeCell ref="Q71:X73"/>
    <mergeCell ref="AC71:AJ73"/>
    <mergeCell ref="C74:D74"/>
    <mergeCell ref="C65:D67"/>
    <mergeCell ref="E65:E67"/>
    <mergeCell ref="F65:P67"/>
    <mergeCell ref="Q65:X67"/>
    <mergeCell ref="AC65:AJ67"/>
    <mergeCell ref="C68:D70"/>
    <mergeCell ref="E68:E70"/>
    <mergeCell ref="F68:P70"/>
    <mergeCell ref="Q68:X70"/>
    <mergeCell ref="AC68:AJ70"/>
    <mergeCell ref="C59:D61"/>
    <mergeCell ref="E59:E61"/>
    <mergeCell ref="F59:P61"/>
    <mergeCell ref="Q59:X61"/>
    <mergeCell ref="AC59:AJ61"/>
    <mergeCell ref="C62:D64"/>
    <mergeCell ref="E62:E64"/>
    <mergeCell ref="F62:P64"/>
    <mergeCell ref="Q62:X64"/>
    <mergeCell ref="AC62:AJ64"/>
    <mergeCell ref="C53:D55"/>
    <mergeCell ref="E53:E55"/>
    <mergeCell ref="F53:P55"/>
    <mergeCell ref="Q53:X55"/>
    <mergeCell ref="AC53:AJ55"/>
    <mergeCell ref="C56:D58"/>
    <mergeCell ref="E56:E58"/>
    <mergeCell ref="F56:P58"/>
    <mergeCell ref="Q56:X58"/>
    <mergeCell ref="AC56:AJ58"/>
    <mergeCell ref="C47:D49"/>
    <mergeCell ref="E47:E49"/>
    <mergeCell ref="F47:P49"/>
    <mergeCell ref="Q47:X49"/>
    <mergeCell ref="AC47:AJ49"/>
    <mergeCell ref="C50:D52"/>
    <mergeCell ref="E50:E52"/>
    <mergeCell ref="F50:P52"/>
    <mergeCell ref="Q50:X52"/>
    <mergeCell ref="AC50:AJ52"/>
    <mergeCell ref="AA42:AA43"/>
    <mergeCell ref="AB42:AB43"/>
    <mergeCell ref="AC42:AJ43"/>
    <mergeCell ref="C44:D46"/>
    <mergeCell ref="E44:E46"/>
    <mergeCell ref="F44:P46"/>
    <mergeCell ref="Q44:X46"/>
    <mergeCell ref="AC44:AJ46"/>
    <mergeCell ref="C35:D35"/>
    <mergeCell ref="C36:AJ36"/>
    <mergeCell ref="C37:AJ37"/>
    <mergeCell ref="C41:AJ41"/>
    <mergeCell ref="C42:D43"/>
    <mergeCell ref="E42:E43"/>
    <mergeCell ref="F42:P43"/>
    <mergeCell ref="Q42:X43"/>
    <mergeCell ref="Y42:Y43"/>
    <mergeCell ref="Z42:Z43"/>
    <mergeCell ref="C29:D31"/>
    <mergeCell ref="E29:E31"/>
    <mergeCell ref="F29:P31"/>
    <mergeCell ref="Q29:X31"/>
    <mergeCell ref="AC29:AJ31"/>
    <mergeCell ref="C32:D34"/>
    <mergeCell ref="E32:E34"/>
    <mergeCell ref="F32:P34"/>
    <mergeCell ref="Q32:X34"/>
    <mergeCell ref="AC32:AJ34"/>
    <mergeCell ref="C23:D25"/>
    <mergeCell ref="E23:E25"/>
    <mergeCell ref="F23:P25"/>
    <mergeCell ref="Q23:X25"/>
    <mergeCell ref="AC23:AJ25"/>
    <mergeCell ref="C26:D28"/>
    <mergeCell ref="E26:E28"/>
    <mergeCell ref="F26:P28"/>
    <mergeCell ref="Q26:X28"/>
    <mergeCell ref="AC26:AJ28"/>
    <mergeCell ref="C17:D19"/>
    <mergeCell ref="E17:E19"/>
    <mergeCell ref="F17:P19"/>
    <mergeCell ref="Q17:X19"/>
    <mergeCell ref="AC17:AJ19"/>
    <mergeCell ref="C20:D22"/>
    <mergeCell ref="E20:E22"/>
    <mergeCell ref="F20:P22"/>
    <mergeCell ref="Q20:X22"/>
    <mergeCell ref="AC20:AJ22"/>
    <mergeCell ref="C11:D13"/>
    <mergeCell ref="E11:E13"/>
    <mergeCell ref="F11:P13"/>
    <mergeCell ref="Q11:X13"/>
    <mergeCell ref="AC11:AJ13"/>
    <mergeCell ref="C14:D16"/>
    <mergeCell ref="E14:E16"/>
    <mergeCell ref="F14:P16"/>
    <mergeCell ref="Q14:X16"/>
    <mergeCell ref="AC14:AJ16"/>
    <mergeCell ref="C5:D7"/>
    <mergeCell ref="E5:E7"/>
    <mergeCell ref="F5:P7"/>
    <mergeCell ref="Q5:X7"/>
    <mergeCell ref="AC5:AJ7"/>
    <mergeCell ref="C8:D10"/>
    <mergeCell ref="E8:E10"/>
    <mergeCell ref="F8:P10"/>
    <mergeCell ref="Q8:X10"/>
    <mergeCell ref="AC8:AJ10"/>
    <mergeCell ref="C2:AJ2"/>
    <mergeCell ref="C3:D4"/>
    <mergeCell ref="E3:E4"/>
    <mergeCell ref="F3:P4"/>
    <mergeCell ref="Q3:X4"/>
    <mergeCell ref="Y3:Y4"/>
    <mergeCell ref="Z3:Z4"/>
    <mergeCell ref="AA3:AA4"/>
    <mergeCell ref="AB3:AB4"/>
    <mergeCell ref="AC3:AJ4"/>
  </mergeCells>
  <phoneticPr fontId="70"/>
  <dataValidations count="3">
    <dataValidation imeMode="halfAlpha" allowBlank="1" showInputMessage="1" showErrorMessage="1" sqref="AC5:AJ35 AA83:AA113 AA44:AA74 AA5:AA35 AC44:AJ74 Q44:Y74 AC83:AJ113 Q83:Y113 AC122:AJ152 Q5:Y35 AC161:AJ191 AA122:AA152 AC200:AJ230 AA161:AA191 AC239:AJ269 AA200:AA230 AC278:AJ308 AA239:AA269 AC317:AJ347 AA278:AA308 AC356:AJ386 AA317:AA347 AC395:AJ425 AA356:AA386 AC434:AJ464 AA395:AA425 AC473:AJ503 AA434:AA464 AC512:AJ542 AA473:AA503 AC551:AJ581 AA512:AA542 AC590:AJ620 AA551:AA581 AC629:AJ659 AA590:AA620 AC668:AJ698 AA629:AA659 AC707:AJ737 AA668:AA698 AC746:AJ776 AA707:AA737 AC785:AJ815 AA746:AA776 AC824:AJ854 AA785:AA815 AC863:AJ893 AA824:AA854 AC902:AJ932 AA863:AA893 AC941:AJ971 AA902:AA932 Q122:Y152 Q161:Y191 Q200:Y230 Q239:Y269 Q278:Y308 Q317:Y347 Q356:Y386 Q395:Y425 Q434:Y464 Q473:Y503 Q512:Y542 Q551:Y581 Q590:Y620 Q629:Y659 Q668:Y698 Q707:Y737 Q746:Y776 Q785:Y815 Q824:Y854 Q863:Y893 Q902:Y932 Q941:Y971 AA941:AA971"/>
    <dataValidation imeMode="disabled" allowBlank="1" showInputMessage="1" showErrorMessage="1" sqref="Z902:Z932 Z863:Z893 Z824:Z854 Z785:Z815 Z746:Z776 Z707:Z737 Z668:Z698 Z629:Z659 Z590:Z620 Z551:Z581 Z512:Z542 Z473:Z503 Z434:Z464 Z395:Z425 Z356:Z386 Z317:Z347 Z278:Z308 Z239:Z269 Z200:Z230 Z161:Z191 Z122:Z152 Z83:Z113 Z44:Z74 Z5:Z35 Z941:Z971"/>
    <dataValidation imeMode="hiragana" allowBlank="1" showInputMessage="1" showErrorMessage="1" sqref="F5:P35 F902:P932 F863:P893 F824:P854 F785:P815 F746:P776 F707:P737 F668:P698 F629:P659 F590:P620 F551:P581 F512:P542 F473:P503 F434:P464 F395:P425 F356:P386 F317:P347 F278:P308 F239:P269 F200:P230 F161:P191 F122:P152 F83:P113 F44:P74 E941:E970 E5:E34 E44:E73 E83:E112 E122:E151 E161:E190 E200:E229 E239:E268 E278:E307 E317:E346 E356:E385 E395:E424 E434:E463 E473:E502 E512:E541 E551:E580 E590:E619 E629:E658 E668:E697 E707:E736 E746:E775 E785:E814 E824:E853 E863:E892 E902:E931 F941:P971"/>
  </dataValidations>
  <pageMargins left="0.39370078740157483" right="0.39370078740157483" top="0.55118110236220474" bottom="0.28000000000000003" header="0.55118110236220474" footer="0.23622047244094491"/>
  <pageSetup paperSize="9" firstPageNumber="0" orientation="landscape" r:id="rId1"/>
  <headerFooter alignWithMargins="0">
    <oddHeader>&amp;L&amp;10様式4（建設工事）</oddHead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K97"/>
  <sheetViews>
    <sheetView view="pageBreakPreview" zoomScaleNormal="100" zoomScaleSheetLayoutView="100" workbookViewId="0">
      <selection activeCell="CK13" sqref="CK13"/>
    </sheetView>
  </sheetViews>
  <sheetFormatPr defaultRowHeight="12" x14ac:dyDescent="0.15"/>
  <cols>
    <col min="1" max="2" width="1.625" style="38" customWidth="1"/>
    <col min="3" max="87" width="1.625" style="1" customWidth="1"/>
    <col min="88" max="88" width="9" style="1" bestFit="1"/>
    <col min="89" max="16384" width="9" style="1"/>
  </cols>
  <sheetData>
    <row r="1" spans="1:89" ht="18" customHeight="1" x14ac:dyDescent="0.15"/>
    <row r="2" spans="1:89" ht="21" customHeight="1" x14ac:dyDescent="0.15">
      <c r="A2" s="1"/>
      <c r="B2" s="120"/>
      <c r="C2" s="632" t="s">
        <v>436</v>
      </c>
      <c r="D2" s="632"/>
      <c r="E2" s="632"/>
      <c r="F2" s="632"/>
      <c r="G2" s="632"/>
      <c r="H2" s="632"/>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632"/>
      <c r="BW2" s="632"/>
      <c r="BX2" s="632"/>
      <c r="BY2" s="632"/>
      <c r="BZ2" s="632"/>
      <c r="CA2" s="632"/>
      <c r="CB2" s="632"/>
      <c r="CC2" s="632"/>
      <c r="CD2" s="632"/>
      <c r="CE2" s="632"/>
      <c r="CF2" s="632"/>
      <c r="CG2" s="120"/>
      <c r="CH2" s="120"/>
    </row>
    <row r="3" spans="1:89" s="117" customFormat="1" ht="20.25" customHeight="1" x14ac:dyDescent="0.15">
      <c r="B3" s="121"/>
      <c r="C3" s="633" t="s">
        <v>437</v>
      </c>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122"/>
      <c r="BP3" s="122"/>
      <c r="BQ3" s="122"/>
      <c r="BR3" s="122"/>
      <c r="BS3" s="122"/>
      <c r="BT3" s="122"/>
      <c r="BU3" s="122"/>
      <c r="BV3" s="122"/>
      <c r="BW3" s="122"/>
      <c r="BX3" s="122"/>
      <c r="BY3" s="122"/>
      <c r="BZ3" s="122"/>
      <c r="CA3" s="122"/>
      <c r="CB3" s="122"/>
      <c r="CC3" s="122"/>
      <c r="CD3" s="122"/>
      <c r="CE3" s="122"/>
      <c r="CF3" s="122"/>
    </row>
    <row r="4" spans="1:89" s="118" customFormat="1" ht="18.75" customHeight="1" x14ac:dyDescent="0.15">
      <c r="C4" s="634" t="s">
        <v>438</v>
      </c>
      <c r="D4" s="635"/>
      <c r="E4" s="635"/>
      <c r="F4" s="638" t="s">
        <v>340</v>
      </c>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8"/>
      <c r="AG4" s="638"/>
      <c r="AH4" s="638"/>
      <c r="AI4" s="638"/>
      <c r="AJ4" s="638"/>
      <c r="AK4" s="638"/>
      <c r="AL4" s="640" t="s">
        <v>440</v>
      </c>
      <c r="AM4" s="360"/>
      <c r="AN4" s="360"/>
      <c r="AO4" s="360"/>
      <c r="AP4" s="360"/>
      <c r="AQ4" s="360"/>
      <c r="AR4" s="360"/>
      <c r="AS4" s="360"/>
      <c r="AT4" s="360"/>
      <c r="AU4" s="360"/>
      <c r="AV4" s="360"/>
      <c r="AW4" s="365"/>
      <c r="AX4" s="635" t="s">
        <v>204</v>
      </c>
      <c r="AY4" s="635"/>
      <c r="AZ4" s="635"/>
      <c r="BA4" s="635"/>
      <c r="BB4" s="635"/>
      <c r="BC4" s="367" t="s">
        <v>102</v>
      </c>
      <c r="BD4" s="360"/>
      <c r="BE4" s="360"/>
      <c r="BF4" s="360"/>
      <c r="BG4" s="360"/>
      <c r="BH4" s="360"/>
      <c r="BI4" s="360"/>
      <c r="BJ4" s="360"/>
      <c r="BK4" s="360"/>
      <c r="BL4" s="360"/>
      <c r="BM4" s="360"/>
      <c r="BN4" s="365"/>
      <c r="BO4" s="367" t="s">
        <v>441</v>
      </c>
      <c r="BP4" s="360"/>
      <c r="BQ4" s="360"/>
      <c r="BR4" s="360"/>
      <c r="BS4" s="360"/>
      <c r="BT4" s="361"/>
      <c r="BU4" s="428" t="s">
        <v>406</v>
      </c>
      <c r="BV4" s="370"/>
      <c r="BW4" s="370"/>
      <c r="BX4" s="370"/>
      <c r="BY4" s="370"/>
      <c r="BZ4" s="370"/>
      <c r="CA4" s="370"/>
      <c r="CB4" s="370"/>
      <c r="CC4" s="370"/>
      <c r="CD4" s="370"/>
      <c r="CE4" s="370"/>
      <c r="CF4" s="492"/>
      <c r="CG4" s="40"/>
      <c r="CH4" s="40"/>
    </row>
    <row r="5" spans="1:89" s="118" customFormat="1" ht="18.75" customHeight="1" x14ac:dyDescent="0.15">
      <c r="B5" s="123"/>
      <c r="C5" s="636"/>
      <c r="D5" s="637"/>
      <c r="E5" s="637"/>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c r="AE5" s="639"/>
      <c r="AF5" s="639"/>
      <c r="AG5" s="639"/>
      <c r="AH5" s="639"/>
      <c r="AI5" s="639"/>
      <c r="AJ5" s="639"/>
      <c r="AK5" s="639"/>
      <c r="AL5" s="368"/>
      <c r="AM5" s="363"/>
      <c r="AN5" s="363"/>
      <c r="AO5" s="363"/>
      <c r="AP5" s="363"/>
      <c r="AQ5" s="363"/>
      <c r="AR5" s="363"/>
      <c r="AS5" s="363"/>
      <c r="AT5" s="363"/>
      <c r="AU5" s="363"/>
      <c r="AV5" s="363"/>
      <c r="AW5" s="366"/>
      <c r="AX5" s="637"/>
      <c r="AY5" s="637"/>
      <c r="AZ5" s="637"/>
      <c r="BA5" s="637"/>
      <c r="BB5" s="637"/>
      <c r="BC5" s="368"/>
      <c r="BD5" s="363"/>
      <c r="BE5" s="363"/>
      <c r="BF5" s="363"/>
      <c r="BG5" s="363"/>
      <c r="BH5" s="363"/>
      <c r="BI5" s="363"/>
      <c r="BJ5" s="363"/>
      <c r="BK5" s="363"/>
      <c r="BL5" s="363"/>
      <c r="BM5" s="363"/>
      <c r="BN5" s="366"/>
      <c r="BO5" s="368"/>
      <c r="BP5" s="363"/>
      <c r="BQ5" s="363"/>
      <c r="BR5" s="363"/>
      <c r="BS5" s="363"/>
      <c r="BT5" s="364"/>
      <c r="BU5" s="641" t="s">
        <v>442</v>
      </c>
      <c r="BV5" s="642"/>
      <c r="BW5" s="642"/>
      <c r="BX5" s="642"/>
      <c r="BY5" s="643" t="s">
        <v>131</v>
      </c>
      <c r="BZ5" s="643"/>
      <c r="CA5" s="643"/>
      <c r="CB5" s="643"/>
      <c r="CC5" s="644" t="s">
        <v>444</v>
      </c>
      <c r="CD5" s="642"/>
      <c r="CE5" s="642"/>
      <c r="CF5" s="645"/>
      <c r="CG5" s="40"/>
      <c r="CH5" s="40"/>
      <c r="CI5" s="40"/>
      <c r="CJ5" s="40"/>
      <c r="CK5" s="40"/>
    </row>
    <row r="6" spans="1:89" s="118" customFormat="1" ht="15" customHeight="1" x14ac:dyDescent="0.15">
      <c r="A6" s="123"/>
      <c r="B6" s="123"/>
      <c r="C6" s="646">
        <v>1</v>
      </c>
      <c r="D6" s="647"/>
      <c r="E6" s="648"/>
      <c r="F6" s="649" t="s">
        <v>443</v>
      </c>
      <c r="G6" s="650"/>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1"/>
      <c r="AL6" s="655"/>
      <c r="AM6" s="655"/>
      <c r="AN6" s="655"/>
      <c r="AO6" s="655"/>
      <c r="AP6" s="655"/>
      <c r="AQ6" s="655"/>
      <c r="AR6" s="655"/>
      <c r="AS6" s="655"/>
      <c r="AT6" s="655"/>
      <c r="AU6" s="655"/>
      <c r="AV6" s="655"/>
      <c r="AW6" s="655"/>
      <c r="AX6" s="656"/>
      <c r="AY6" s="656"/>
      <c r="AZ6" s="656"/>
      <c r="BA6" s="656"/>
      <c r="BB6" s="656"/>
      <c r="BC6" s="657"/>
      <c r="BD6" s="657"/>
      <c r="BE6" s="657"/>
      <c r="BF6" s="657"/>
      <c r="BG6" s="657"/>
      <c r="BH6" s="657"/>
      <c r="BI6" s="657"/>
      <c r="BJ6" s="657"/>
      <c r="BK6" s="657"/>
      <c r="BL6" s="657"/>
      <c r="BM6" s="657"/>
      <c r="BN6" s="657"/>
      <c r="BO6" s="658"/>
      <c r="BP6" s="658"/>
      <c r="BQ6" s="658"/>
      <c r="BR6" s="658"/>
      <c r="BS6" s="658"/>
      <c r="BT6" s="659"/>
      <c r="BU6" s="660"/>
      <c r="BV6" s="661"/>
      <c r="BW6" s="661"/>
      <c r="BX6" s="661"/>
      <c r="BY6" s="661"/>
      <c r="BZ6" s="661"/>
      <c r="CA6" s="661"/>
      <c r="CB6" s="661"/>
      <c r="CC6" s="661"/>
      <c r="CD6" s="661"/>
      <c r="CE6" s="661"/>
      <c r="CF6" s="662"/>
    </row>
    <row r="7" spans="1:89" s="118" customFormat="1" ht="15" customHeight="1" x14ac:dyDescent="0.15">
      <c r="A7" s="123"/>
      <c r="B7" s="123"/>
      <c r="C7" s="646"/>
      <c r="D7" s="647"/>
      <c r="E7" s="648"/>
      <c r="F7" s="649"/>
      <c r="G7" s="650"/>
      <c r="H7" s="650"/>
      <c r="I7" s="650"/>
      <c r="J7" s="650"/>
      <c r="K7" s="650"/>
      <c r="L7" s="650"/>
      <c r="M7" s="650"/>
      <c r="N7" s="650"/>
      <c r="O7" s="650"/>
      <c r="P7" s="650"/>
      <c r="Q7" s="650"/>
      <c r="R7" s="650"/>
      <c r="S7" s="650"/>
      <c r="T7" s="650"/>
      <c r="U7" s="650"/>
      <c r="V7" s="650"/>
      <c r="W7" s="650"/>
      <c r="X7" s="650"/>
      <c r="Y7" s="650"/>
      <c r="Z7" s="650"/>
      <c r="AA7" s="650"/>
      <c r="AB7" s="650"/>
      <c r="AC7" s="650"/>
      <c r="AD7" s="650"/>
      <c r="AE7" s="650"/>
      <c r="AF7" s="650"/>
      <c r="AG7" s="650"/>
      <c r="AH7" s="650"/>
      <c r="AI7" s="650"/>
      <c r="AJ7" s="650"/>
      <c r="AK7" s="651"/>
      <c r="AL7" s="663"/>
      <c r="AM7" s="663"/>
      <c r="AN7" s="663"/>
      <c r="AO7" s="663"/>
      <c r="AP7" s="663"/>
      <c r="AQ7" s="663"/>
      <c r="AR7" s="663"/>
      <c r="AS7" s="663"/>
      <c r="AT7" s="663"/>
      <c r="AU7" s="663"/>
      <c r="AV7" s="663"/>
      <c r="AW7" s="663"/>
      <c r="AX7" s="664"/>
      <c r="AY7" s="664"/>
      <c r="AZ7" s="664"/>
      <c r="BA7" s="664"/>
      <c r="BB7" s="664"/>
      <c r="BC7" s="665"/>
      <c r="BD7" s="665"/>
      <c r="BE7" s="665"/>
      <c r="BF7" s="665"/>
      <c r="BG7" s="665"/>
      <c r="BH7" s="665"/>
      <c r="BI7" s="665"/>
      <c r="BJ7" s="665"/>
      <c r="BK7" s="665"/>
      <c r="BL7" s="665"/>
      <c r="BM7" s="665"/>
      <c r="BN7" s="665"/>
      <c r="BO7" s="666"/>
      <c r="BP7" s="666"/>
      <c r="BQ7" s="666"/>
      <c r="BR7" s="666"/>
      <c r="BS7" s="666"/>
      <c r="BT7" s="667"/>
      <c r="BU7" s="668"/>
      <c r="BV7" s="669"/>
      <c r="BW7" s="669"/>
      <c r="BX7" s="669"/>
      <c r="BY7" s="669"/>
      <c r="BZ7" s="669"/>
      <c r="CA7" s="669"/>
      <c r="CB7" s="669"/>
      <c r="CC7" s="669"/>
      <c r="CD7" s="669"/>
      <c r="CE7" s="669"/>
      <c r="CF7" s="670"/>
    </row>
    <row r="8" spans="1:89" s="118" customFormat="1" ht="15" customHeight="1" x14ac:dyDescent="0.15">
      <c r="A8" s="123"/>
      <c r="B8" s="123"/>
      <c r="C8" s="646"/>
      <c r="D8" s="647"/>
      <c r="E8" s="648"/>
      <c r="F8" s="652"/>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4"/>
      <c r="AL8" s="663"/>
      <c r="AM8" s="663"/>
      <c r="AN8" s="663"/>
      <c r="AO8" s="663"/>
      <c r="AP8" s="663"/>
      <c r="AQ8" s="663"/>
      <c r="AR8" s="663"/>
      <c r="AS8" s="663"/>
      <c r="AT8" s="663"/>
      <c r="AU8" s="663"/>
      <c r="AV8" s="663"/>
      <c r="AW8" s="663"/>
      <c r="AX8" s="664"/>
      <c r="AY8" s="664"/>
      <c r="AZ8" s="664"/>
      <c r="BA8" s="664"/>
      <c r="BB8" s="664"/>
      <c r="BC8" s="665"/>
      <c r="BD8" s="665"/>
      <c r="BE8" s="665"/>
      <c r="BF8" s="665"/>
      <c r="BG8" s="665"/>
      <c r="BH8" s="665"/>
      <c r="BI8" s="665"/>
      <c r="BJ8" s="665"/>
      <c r="BK8" s="665"/>
      <c r="BL8" s="665"/>
      <c r="BM8" s="665"/>
      <c r="BN8" s="665"/>
      <c r="BO8" s="666"/>
      <c r="BP8" s="666"/>
      <c r="BQ8" s="666"/>
      <c r="BR8" s="666"/>
      <c r="BS8" s="666"/>
      <c r="BT8" s="667"/>
      <c r="BU8" s="668"/>
      <c r="BV8" s="669"/>
      <c r="BW8" s="669"/>
      <c r="BX8" s="669"/>
      <c r="BY8" s="669"/>
      <c r="BZ8" s="669"/>
      <c r="CA8" s="669"/>
      <c r="CB8" s="669"/>
      <c r="CC8" s="669"/>
      <c r="CD8" s="669"/>
      <c r="CE8" s="669"/>
      <c r="CF8" s="670"/>
    </row>
    <row r="9" spans="1:89" s="118" customFormat="1" ht="15" customHeight="1" x14ac:dyDescent="0.15">
      <c r="A9" s="123"/>
      <c r="B9" s="123"/>
      <c r="C9" s="671">
        <v>2</v>
      </c>
      <c r="D9" s="672"/>
      <c r="E9" s="673"/>
      <c r="F9" s="674" t="s">
        <v>319</v>
      </c>
      <c r="G9" s="675"/>
      <c r="H9" s="675"/>
      <c r="I9" s="675"/>
      <c r="J9" s="675"/>
      <c r="K9" s="675"/>
      <c r="L9" s="675"/>
      <c r="M9" s="675"/>
      <c r="N9" s="675"/>
      <c r="O9" s="675"/>
      <c r="P9" s="675"/>
      <c r="Q9" s="675"/>
      <c r="R9" s="675"/>
      <c r="S9" s="675"/>
      <c r="T9" s="675"/>
      <c r="U9" s="675"/>
      <c r="V9" s="675"/>
      <c r="W9" s="675"/>
      <c r="X9" s="675"/>
      <c r="Y9" s="675"/>
      <c r="Z9" s="675"/>
      <c r="AA9" s="675"/>
      <c r="AB9" s="675"/>
      <c r="AC9" s="675"/>
      <c r="AD9" s="675"/>
      <c r="AE9" s="675"/>
      <c r="AF9" s="675"/>
      <c r="AG9" s="675"/>
      <c r="AH9" s="675"/>
      <c r="AI9" s="675"/>
      <c r="AJ9" s="675"/>
      <c r="AK9" s="676"/>
      <c r="AL9" s="663"/>
      <c r="AM9" s="663"/>
      <c r="AN9" s="663"/>
      <c r="AO9" s="663"/>
      <c r="AP9" s="663"/>
      <c r="AQ9" s="663"/>
      <c r="AR9" s="663"/>
      <c r="AS9" s="663"/>
      <c r="AT9" s="663"/>
      <c r="AU9" s="663"/>
      <c r="AV9" s="663"/>
      <c r="AW9" s="663"/>
      <c r="AX9" s="664"/>
      <c r="AY9" s="664"/>
      <c r="AZ9" s="664"/>
      <c r="BA9" s="664"/>
      <c r="BB9" s="664"/>
      <c r="BC9" s="665"/>
      <c r="BD9" s="665"/>
      <c r="BE9" s="665"/>
      <c r="BF9" s="665"/>
      <c r="BG9" s="665"/>
      <c r="BH9" s="665"/>
      <c r="BI9" s="665"/>
      <c r="BJ9" s="665"/>
      <c r="BK9" s="665"/>
      <c r="BL9" s="665"/>
      <c r="BM9" s="665"/>
      <c r="BN9" s="665"/>
      <c r="BO9" s="666"/>
      <c r="BP9" s="666"/>
      <c r="BQ9" s="666"/>
      <c r="BR9" s="666"/>
      <c r="BS9" s="666"/>
      <c r="BT9" s="667"/>
      <c r="BU9" s="668"/>
      <c r="BV9" s="669"/>
      <c r="BW9" s="669"/>
      <c r="BX9" s="669"/>
      <c r="BY9" s="669"/>
      <c r="BZ9" s="669"/>
      <c r="CA9" s="669"/>
      <c r="CB9" s="669"/>
      <c r="CC9" s="669"/>
      <c r="CD9" s="669"/>
      <c r="CE9" s="669"/>
      <c r="CF9" s="670"/>
    </row>
    <row r="10" spans="1:89" s="118" customFormat="1" ht="15" customHeight="1" x14ac:dyDescent="0.15">
      <c r="A10" s="123"/>
      <c r="B10" s="123"/>
      <c r="C10" s="646"/>
      <c r="D10" s="647"/>
      <c r="E10" s="648"/>
      <c r="F10" s="649"/>
      <c r="G10" s="650"/>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1"/>
      <c r="AL10" s="663"/>
      <c r="AM10" s="663"/>
      <c r="AN10" s="663"/>
      <c r="AO10" s="663"/>
      <c r="AP10" s="663"/>
      <c r="AQ10" s="663"/>
      <c r="AR10" s="663"/>
      <c r="AS10" s="663"/>
      <c r="AT10" s="663"/>
      <c r="AU10" s="663"/>
      <c r="AV10" s="663"/>
      <c r="AW10" s="663"/>
      <c r="AX10" s="664"/>
      <c r="AY10" s="664"/>
      <c r="AZ10" s="664"/>
      <c r="BA10" s="664"/>
      <c r="BB10" s="664"/>
      <c r="BC10" s="665"/>
      <c r="BD10" s="665"/>
      <c r="BE10" s="665"/>
      <c r="BF10" s="665"/>
      <c r="BG10" s="665"/>
      <c r="BH10" s="665"/>
      <c r="BI10" s="665"/>
      <c r="BJ10" s="665"/>
      <c r="BK10" s="665"/>
      <c r="BL10" s="665"/>
      <c r="BM10" s="665"/>
      <c r="BN10" s="665"/>
      <c r="BO10" s="666"/>
      <c r="BP10" s="666"/>
      <c r="BQ10" s="666"/>
      <c r="BR10" s="666"/>
      <c r="BS10" s="666"/>
      <c r="BT10" s="667"/>
      <c r="BU10" s="668"/>
      <c r="BV10" s="669"/>
      <c r="BW10" s="669"/>
      <c r="BX10" s="669"/>
      <c r="BY10" s="669"/>
      <c r="BZ10" s="669"/>
      <c r="CA10" s="669"/>
      <c r="CB10" s="669"/>
      <c r="CC10" s="669"/>
      <c r="CD10" s="669"/>
      <c r="CE10" s="669"/>
      <c r="CF10" s="670"/>
    </row>
    <row r="11" spans="1:89" s="118" customFormat="1" ht="15" customHeight="1" x14ac:dyDescent="0.15">
      <c r="A11" s="123"/>
      <c r="B11" s="123"/>
      <c r="C11" s="646"/>
      <c r="D11" s="647"/>
      <c r="E11" s="648"/>
      <c r="F11" s="652"/>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3"/>
      <c r="AE11" s="653"/>
      <c r="AF11" s="653"/>
      <c r="AG11" s="653"/>
      <c r="AH11" s="653"/>
      <c r="AI11" s="653"/>
      <c r="AJ11" s="653"/>
      <c r="AK11" s="654"/>
      <c r="AL11" s="663"/>
      <c r="AM11" s="663"/>
      <c r="AN11" s="663"/>
      <c r="AO11" s="663"/>
      <c r="AP11" s="663"/>
      <c r="AQ11" s="663"/>
      <c r="AR11" s="663"/>
      <c r="AS11" s="663"/>
      <c r="AT11" s="663"/>
      <c r="AU11" s="663"/>
      <c r="AV11" s="663"/>
      <c r="AW11" s="663"/>
      <c r="AX11" s="664"/>
      <c r="AY11" s="664"/>
      <c r="AZ11" s="664"/>
      <c r="BA11" s="664"/>
      <c r="BB11" s="664"/>
      <c r="BC11" s="665"/>
      <c r="BD11" s="665"/>
      <c r="BE11" s="665"/>
      <c r="BF11" s="665"/>
      <c r="BG11" s="665"/>
      <c r="BH11" s="665"/>
      <c r="BI11" s="665"/>
      <c r="BJ11" s="665"/>
      <c r="BK11" s="665"/>
      <c r="BL11" s="665"/>
      <c r="BM11" s="665"/>
      <c r="BN11" s="665"/>
      <c r="BO11" s="666"/>
      <c r="BP11" s="666"/>
      <c r="BQ11" s="666"/>
      <c r="BR11" s="666"/>
      <c r="BS11" s="666"/>
      <c r="BT11" s="667"/>
      <c r="BU11" s="668"/>
      <c r="BV11" s="669"/>
      <c r="BW11" s="669"/>
      <c r="BX11" s="669"/>
      <c r="BY11" s="669"/>
      <c r="BZ11" s="669"/>
      <c r="CA11" s="669"/>
      <c r="CB11" s="669"/>
      <c r="CC11" s="669"/>
      <c r="CD11" s="669"/>
      <c r="CE11" s="669"/>
      <c r="CF11" s="670"/>
    </row>
    <row r="12" spans="1:89" s="118" customFormat="1" ht="15" customHeight="1" x14ac:dyDescent="0.15">
      <c r="A12" s="123"/>
      <c r="B12" s="123"/>
      <c r="C12" s="671">
        <v>3</v>
      </c>
      <c r="D12" s="672"/>
      <c r="E12" s="673"/>
      <c r="F12" s="674" t="s">
        <v>41</v>
      </c>
      <c r="G12" s="675"/>
      <c r="H12" s="675"/>
      <c r="I12" s="675"/>
      <c r="J12" s="675"/>
      <c r="K12" s="675"/>
      <c r="L12" s="675"/>
      <c r="M12" s="675"/>
      <c r="N12" s="675"/>
      <c r="O12" s="675"/>
      <c r="P12" s="675"/>
      <c r="Q12" s="680" t="s">
        <v>281</v>
      </c>
      <c r="R12" s="680"/>
      <c r="S12" s="680"/>
      <c r="T12" s="680"/>
      <c r="U12" s="680"/>
      <c r="V12" s="680"/>
      <c r="W12" s="680"/>
      <c r="X12" s="680"/>
      <c r="Y12" s="680"/>
      <c r="Z12" s="124"/>
      <c r="AA12" s="124"/>
      <c r="AB12" s="124"/>
      <c r="AC12" s="124"/>
      <c r="AD12" s="124"/>
      <c r="AE12" s="124"/>
      <c r="AF12" s="124"/>
      <c r="AG12" s="124"/>
      <c r="AH12" s="124"/>
      <c r="AI12" s="124"/>
      <c r="AJ12" s="124"/>
      <c r="AK12" s="125"/>
      <c r="AL12" s="681"/>
      <c r="AM12" s="682"/>
      <c r="AN12" s="682"/>
      <c r="AO12" s="682"/>
      <c r="AP12" s="682"/>
      <c r="AQ12" s="682"/>
      <c r="AR12" s="682"/>
      <c r="AS12" s="682"/>
      <c r="AT12" s="682"/>
      <c r="AU12" s="682"/>
      <c r="AV12" s="682"/>
      <c r="AW12" s="683"/>
      <c r="AX12" s="687"/>
      <c r="AY12" s="688"/>
      <c r="AZ12" s="688"/>
      <c r="BA12" s="688"/>
      <c r="BB12" s="689"/>
      <c r="BC12" s="665"/>
      <c r="BD12" s="665"/>
      <c r="BE12" s="665"/>
      <c r="BF12" s="665"/>
      <c r="BG12" s="665"/>
      <c r="BH12" s="665"/>
      <c r="BI12" s="665"/>
      <c r="BJ12" s="665"/>
      <c r="BK12" s="665"/>
      <c r="BL12" s="665"/>
      <c r="BM12" s="665"/>
      <c r="BN12" s="665"/>
      <c r="BO12" s="666"/>
      <c r="BP12" s="666"/>
      <c r="BQ12" s="666"/>
      <c r="BR12" s="666"/>
      <c r="BS12" s="666"/>
      <c r="BT12" s="667"/>
      <c r="BU12" s="693"/>
      <c r="BV12" s="694"/>
      <c r="BW12" s="694"/>
      <c r="BX12" s="695"/>
      <c r="BY12" s="699"/>
      <c r="BZ12" s="694"/>
      <c r="CA12" s="694"/>
      <c r="CB12" s="695"/>
      <c r="CC12" s="699"/>
      <c r="CD12" s="694"/>
      <c r="CE12" s="694"/>
      <c r="CF12" s="701"/>
    </row>
    <row r="13" spans="1:89" s="118" customFormat="1" ht="15" customHeight="1" x14ac:dyDescent="0.15">
      <c r="A13" s="123"/>
      <c r="B13" s="123"/>
      <c r="C13" s="646"/>
      <c r="D13" s="647"/>
      <c r="E13" s="648"/>
      <c r="F13" s="652"/>
      <c r="G13" s="653"/>
      <c r="H13" s="653"/>
      <c r="I13" s="653"/>
      <c r="J13" s="653"/>
      <c r="K13" s="653"/>
      <c r="L13" s="653"/>
      <c r="M13" s="653"/>
      <c r="N13" s="653"/>
      <c r="O13" s="653"/>
      <c r="P13" s="653"/>
      <c r="Q13" s="703"/>
      <c r="R13" s="703"/>
      <c r="S13" s="703"/>
      <c r="T13" s="703"/>
      <c r="U13" s="703"/>
      <c r="V13" s="703"/>
      <c r="W13" s="703"/>
      <c r="X13" s="703"/>
      <c r="Y13" s="703"/>
      <c r="Z13" s="703"/>
      <c r="AA13" s="703"/>
      <c r="AB13" s="703"/>
      <c r="AC13" s="703"/>
      <c r="AD13" s="703"/>
      <c r="AE13" s="703"/>
      <c r="AF13" s="703"/>
      <c r="AG13" s="703"/>
      <c r="AH13" s="703"/>
      <c r="AI13" s="703"/>
      <c r="AJ13" s="703"/>
      <c r="AK13" s="704"/>
      <c r="AL13" s="684"/>
      <c r="AM13" s="685"/>
      <c r="AN13" s="685"/>
      <c r="AO13" s="685"/>
      <c r="AP13" s="685"/>
      <c r="AQ13" s="685"/>
      <c r="AR13" s="685"/>
      <c r="AS13" s="685"/>
      <c r="AT13" s="685"/>
      <c r="AU13" s="685"/>
      <c r="AV13" s="685"/>
      <c r="AW13" s="686"/>
      <c r="AX13" s="690"/>
      <c r="AY13" s="691"/>
      <c r="AZ13" s="691"/>
      <c r="BA13" s="691"/>
      <c r="BB13" s="692"/>
      <c r="BC13" s="665"/>
      <c r="BD13" s="665"/>
      <c r="BE13" s="665"/>
      <c r="BF13" s="665"/>
      <c r="BG13" s="665"/>
      <c r="BH13" s="665"/>
      <c r="BI13" s="665"/>
      <c r="BJ13" s="665"/>
      <c r="BK13" s="665"/>
      <c r="BL13" s="665"/>
      <c r="BM13" s="665"/>
      <c r="BN13" s="665"/>
      <c r="BO13" s="666"/>
      <c r="BP13" s="666"/>
      <c r="BQ13" s="666"/>
      <c r="BR13" s="666"/>
      <c r="BS13" s="666"/>
      <c r="BT13" s="667"/>
      <c r="BU13" s="696"/>
      <c r="BV13" s="697"/>
      <c r="BW13" s="697"/>
      <c r="BX13" s="698"/>
      <c r="BY13" s="700"/>
      <c r="BZ13" s="697"/>
      <c r="CA13" s="697"/>
      <c r="CB13" s="698"/>
      <c r="CC13" s="700"/>
      <c r="CD13" s="697"/>
      <c r="CE13" s="697"/>
      <c r="CF13" s="702"/>
    </row>
    <row r="14" spans="1:89" s="118" customFormat="1" ht="15" customHeight="1" x14ac:dyDescent="0.15">
      <c r="A14" s="123"/>
      <c r="B14" s="123"/>
      <c r="C14" s="646"/>
      <c r="D14" s="647"/>
      <c r="E14" s="648"/>
      <c r="F14" s="674" t="s">
        <v>41</v>
      </c>
      <c r="G14" s="675"/>
      <c r="H14" s="675"/>
      <c r="I14" s="675"/>
      <c r="J14" s="675"/>
      <c r="K14" s="675"/>
      <c r="L14" s="675"/>
      <c r="M14" s="675"/>
      <c r="N14" s="675"/>
      <c r="O14" s="675"/>
      <c r="P14" s="675"/>
      <c r="Q14" s="680" t="s">
        <v>281</v>
      </c>
      <c r="R14" s="680"/>
      <c r="S14" s="680"/>
      <c r="T14" s="680"/>
      <c r="U14" s="680"/>
      <c r="V14" s="680"/>
      <c r="W14" s="680"/>
      <c r="X14" s="680"/>
      <c r="Y14" s="680"/>
      <c r="Z14" s="124"/>
      <c r="AA14" s="124"/>
      <c r="AB14" s="124"/>
      <c r="AC14" s="124"/>
      <c r="AD14" s="124"/>
      <c r="AE14" s="124"/>
      <c r="AF14" s="124"/>
      <c r="AG14" s="124"/>
      <c r="AH14" s="124"/>
      <c r="AI14" s="124"/>
      <c r="AJ14" s="124"/>
      <c r="AK14" s="125"/>
      <c r="AL14" s="681"/>
      <c r="AM14" s="682"/>
      <c r="AN14" s="682"/>
      <c r="AO14" s="682"/>
      <c r="AP14" s="682"/>
      <c r="AQ14" s="682"/>
      <c r="AR14" s="682"/>
      <c r="AS14" s="682"/>
      <c r="AT14" s="682"/>
      <c r="AU14" s="682"/>
      <c r="AV14" s="682"/>
      <c r="AW14" s="683"/>
      <c r="AX14" s="687"/>
      <c r="AY14" s="688"/>
      <c r="AZ14" s="688"/>
      <c r="BA14" s="688"/>
      <c r="BB14" s="689"/>
      <c r="BC14" s="665"/>
      <c r="BD14" s="665"/>
      <c r="BE14" s="665"/>
      <c r="BF14" s="665"/>
      <c r="BG14" s="665"/>
      <c r="BH14" s="665"/>
      <c r="BI14" s="665"/>
      <c r="BJ14" s="665"/>
      <c r="BK14" s="665"/>
      <c r="BL14" s="665"/>
      <c r="BM14" s="665"/>
      <c r="BN14" s="665"/>
      <c r="BO14" s="666"/>
      <c r="BP14" s="666"/>
      <c r="BQ14" s="666"/>
      <c r="BR14" s="666"/>
      <c r="BS14" s="666"/>
      <c r="BT14" s="667"/>
      <c r="BU14" s="693"/>
      <c r="BV14" s="694"/>
      <c r="BW14" s="694"/>
      <c r="BX14" s="695"/>
      <c r="BY14" s="699"/>
      <c r="BZ14" s="694"/>
      <c r="CA14" s="694"/>
      <c r="CB14" s="695"/>
      <c r="CC14" s="699"/>
      <c r="CD14" s="694"/>
      <c r="CE14" s="694"/>
      <c r="CF14" s="701"/>
    </row>
    <row r="15" spans="1:89" s="118" customFormat="1" ht="15" customHeight="1" x14ac:dyDescent="0.15">
      <c r="A15" s="123"/>
      <c r="B15" s="123"/>
      <c r="C15" s="646"/>
      <c r="D15" s="647"/>
      <c r="E15" s="648"/>
      <c r="F15" s="652"/>
      <c r="G15" s="653"/>
      <c r="H15" s="653"/>
      <c r="I15" s="653"/>
      <c r="J15" s="653"/>
      <c r="K15" s="653"/>
      <c r="L15" s="653"/>
      <c r="M15" s="653"/>
      <c r="N15" s="653"/>
      <c r="O15" s="653"/>
      <c r="P15" s="653"/>
      <c r="Q15" s="703"/>
      <c r="R15" s="703"/>
      <c r="S15" s="703"/>
      <c r="T15" s="703"/>
      <c r="U15" s="703"/>
      <c r="V15" s="703"/>
      <c r="W15" s="703"/>
      <c r="X15" s="703"/>
      <c r="Y15" s="703"/>
      <c r="Z15" s="703"/>
      <c r="AA15" s="703"/>
      <c r="AB15" s="703"/>
      <c r="AC15" s="703"/>
      <c r="AD15" s="703"/>
      <c r="AE15" s="703"/>
      <c r="AF15" s="703"/>
      <c r="AG15" s="703"/>
      <c r="AH15" s="703"/>
      <c r="AI15" s="703"/>
      <c r="AJ15" s="703"/>
      <c r="AK15" s="704"/>
      <c r="AL15" s="684"/>
      <c r="AM15" s="685"/>
      <c r="AN15" s="685"/>
      <c r="AO15" s="685"/>
      <c r="AP15" s="685"/>
      <c r="AQ15" s="685"/>
      <c r="AR15" s="685"/>
      <c r="AS15" s="685"/>
      <c r="AT15" s="685"/>
      <c r="AU15" s="685"/>
      <c r="AV15" s="685"/>
      <c r="AW15" s="686"/>
      <c r="AX15" s="690"/>
      <c r="AY15" s="691"/>
      <c r="AZ15" s="691"/>
      <c r="BA15" s="691"/>
      <c r="BB15" s="692"/>
      <c r="BC15" s="665"/>
      <c r="BD15" s="665"/>
      <c r="BE15" s="665"/>
      <c r="BF15" s="665"/>
      <c r="BG15" s="665"/>
      <c r="BH15" s="665"/>
      <c r="BI15" s="665"/>
      <c r="BJ15" s="665"/>
      <c r="BK15" s="665"/>
      <c r="BL15" s="665"/>
      <c r="BM15" s="665"/>
      <c r="BN15" s="665"/>
      <c r="BO15" s="666"/>
      <c r="BP15" s="666"/>
      <c r="BQ15" s="666"/>
      <c r="BR15" s="666"/>
      <c r="BS15" s="666"/>
      <c r="BT15" s="667"/>
      <c r="BU15" s="696"/>
      <c r="BV15" s="697"/>
      <c r="BW15" s="697"/>
      <c r="BX15" s="698"/>
      <c r="BY15" s="700"/>
      <c r="BZ15" s="697"/>
      <c r="CA15" s="697"/>
      <c r="CB15" s="698"/>
      <c r="CC15" s="700"/>
      <c r="CD15" s="697"/>
      <c r="CE15" s="697"/>
      <c r="CF15" s="702"/>
    </row>
    <row r="16" spans="1:89" s="118" customFormat="1" ht="15" customHeight="1" x14ac:dyDescent="0.15">
      <c r="A16" s="123"/>
      <c r="B16" s="123"/>
      <c r="C16" s="646"/>
      <c r="D16" s="647"/>
      <c r="E16" s="648"/>
      <c r="F16" s="674" t="s">
        <v>41</v>
      </c>
      <c r="G16" s="675"/>
      <c r="H16" s="675"/>
      <c r="I16" s="675"/>
      <c r="J16" s="675"/>
      <c r="K16" s="675"/>
      <c r="L16" s="675"/>
      <c r="M16" s="675"/>
      <c r="N16" s="675"/>
      <c r="O16" s="675"/>
      <c r="P16" s="675"/>
      <c r="Q16" s="680" t="s">
        <v>281</v>
      </c>
      <c r="R16" s="680"/>
      <c r="S16" s="680"/>
      <c r="T16" s="680"/>
      <c r="U16" s="680"/>
      <c r="V16" s="680"/>
      <c r="W16" s="680"/>
      <c r="X16" s="680"/>
      <c r="Y16" s="680"/>
      <c r="Z16" s="124"/>
      <c r="AA16" s="124"/>
      <c r="AB16" s="124"/>
      <c r="AC16" s="124"/>
      <c r="AD16" s="124"/>
      <c r="AE16" s="124"/>
      <c r="AF16" s="124"/>
      <c r="AG16" s="124"/>
      <c r="AH16" s="124"/>
      <c r="AI16" s="124"/>
      <c r="AJ16" s="124"/>
      <c r="AK16" s="125"/>
      <c r="AL16" s="681"/>
      <c r="AM16" s="682"/>
      <c r="AN16" s="682"/>
      <c r="AO16" s="682"/>
      <c r="AP16" s="682"/>
      <c r="AQ16" s="682"/>
      <c r="AR16" s="682"/>
      <c r="AS16" s="682"/>
      <c r="AT16" s="682"/>
      <c r="AU16" s="682"/>
      <c r="AV16" s="682"/>
      <c r="AW16" s="683"/>
      <c r="AX16" s="687"/>
      <c r="AY16" s="688"/>
      <c r="AZ16" s="688"/>
      <c r="BA16" s="688"/>
      <c r="BB16" s="689"/>
      <c r="BC16" s="665"/>
      <c r="BD16" s="665"/>
      <c r="BE16" s="665"/>
      <c r="BF16" s="665"/>
      <c r="BG16" s="665"/>
      <c r="BH16" s="665"/>
      <c r="BI16" s="665"/>
      <c r="BJ16" s="665"/>
      <c r="BK16" s="665"/>
      <c r="BL16" s="665"/>
      <c r="BM16" s="665"/>
      <c r="BN16" s="665"/>
      <c r="BO16" s="666"/>
      <c r="BP16" s="666"/>
      <c r="BQ16" s="666"/>
      <c r="BR16" s="666"/>
      <c r="BS16" s="666"/>
      <c r="BT16" s="667"/>
      <c r="BU16" s="693"/>
      <c r="BV16" s="694"/>
      <c r="BW16" s="694"/>
      <c r="BX16" s="695"/>
      <c r="BY16" s="699"/>
      <c r="BZ16" s="694"/>
      <c r="CA16" s="694"/>
      <c r="CB16" s="695"/>
      <c r="CC16" s="699"/>
      <c r="CD16" s="694"/>
      <c r="CE16" s="694"/>
      <c r="CF16" s="701"/>
    </row>
    <row r="17" spans="1:86" s="118" customFormat="1" ht="15" customHeight="1" x14ac:dyDescent="0.15">
      <c r="A17" s="123"/>
      <c r="B17" s="123"/>
      <c r="C17" s="677"/>
      <c r="D17" s="678"/>
      <c r="E17" s="679"/>
      <c r="F17" s="652"/>
      <c r="G17" s="653"/>
      <c r="H17" s="653"/>
      <c r="I17" s="653"/>
      <c r="J17" s="653"/>
      <c r="K17" s="653"/>
      <c r="L17" s="653"/>
      <c r="M17" s="653"/>
      <c r="N17" s="653"/>
      <c r="O17" s="653"/>
      <c r="P17" s="653"/>
      <c r="Q17" s="703"/>
      <c r="R17" s="703"/>
      <c r="S17" s="703"/>
      <c r="T17" s="703"/>
      <c r="U17" s="703"/>
      <c r="V17" s="703"/>
      <c r="W17" s="703"/>
      <c r="X17" s="703"/>
      <c r="Y17" s="703"/>
      <c r="Z17" s="703"/>
      <c r="AA17" s="703"/>
      <c r="AB17" s="703"/>
      <c r="AC17" s="703"/>
      <c r="AD17" s="703"/>
      <c r="AE17" s="703"/>
      <c r="AF17" s="703"/>
      <c r="AG17" s="703"/>
      <c r="AH17" s="703"/>
      <c r="AI17" s="703"/>
      <c r="AJ17" s="703"/>
      <c r="AK17" s="704"/>
      <c r="AL17" s="684"/>
      <c r="AM17" s="685"/>
      <c r="AN17" s="685"/>
      <c r="AO17" s="685"/>
      <c r="AP17" s="685"/>
      <c r="AQ17" s="685"/>
      <c r="AR17" s="685"/>
      <c r="AS17" s="685"/>
      <c r="AT17" s="685"/>
      <c r="AU17" s="685"/>
      <c r="AV17" s="685"/>
      <c r="AW17" s="686"/>
      <c r="AX17" s="690"/>
      <c r="AY17" s="691"/>
      <c r="AZ17" s="691"/>
      <c r="BA17" s="691"/>
      <c r="BB17" s="692"/>
      <c r="BC17" s="665"/>
      <c r="BD17" s="665"/>
      <c r="BE17" s="665"/>
      <c r="BF17" s="665"/>
      <c r="BG17" s="665"/>
      <c r="BH17" s="665"/>
      <c r="BI17" s="665"/>
      <c r="BJ17" s="665"/>
      <c r="BK17" s="665"/>
      <c r="BL17" s="665"/>
      <c r="BM17" s="665"/>
      <c r="BN17" s="665"/>
      <c r="BO17" s="666"/>
      <c r="BP17" s="666"/>
      <c r="BQ17" s="666"/>
      <c r="BR17" s="666"/>
      <c r="BS17" s="666"/>
      <c r="BT17" s="667"/>
      <c r="BU17" s="696"/>
      <c r="BV17" s="697"/>
      <c r="BW17" s="697"/>
      <c r="BX17" s="698"/>
      <c r="BY17" s="700"/>
      <c r="BZ17" s="697"/>
      <c r="CA17" s="697"/>
      <c r="CB17" s="698"/>
      <c r="CC17" s="700"/>
      <c r="CD17" s="697"/>
      <c r="CE17" s="697"/>
      <c r="CF17" s="702"/>
    </row>
    <row r="18" spans="1:86" s="118" customFormat="1" ht="15" customHeight="1" x14ac:dyDescent="0.15">
      <c r="A18" s="123"/>
      <c r="B18" s="123"/>
      <c r="C18" s="671">
        <v>4</v>
      </c>
      <c r="D18" s="672"/>
      <c r="E18" s="673"/>
      <c r="F18" s="674" t="s">
        <v>445</v>
      </c>
      <c r="G18" s="675"/>
      <c r="H18" s="675"/>
      <c r="I18" s="675"/>
      <c r="J18" s="675"/>
      <c r="K18" s="675"/>
      <c r="L18" s="675"/>
      <c r="M18" s="675"/>
      <c r="N18" s="675"/>
      <c r="O18" s="675"/>
      <c r="P18" s="675"/>
      <c r="Q18" s="680" t="s">
        <v>281</v>
      </c>
      <c r="R18" s="680"/>
      <c r="S18" s="680"/>
      <c r="T18" s="680"/>
      <c r="U18" s="680"/>
      <c r="V18" s="680"/>
      <c r="W18" s="680"/>
      <c r="X18" s="680"/>
      <c r="Y18" s="680"/>
      <c r="Z18" s="124"/>
      <c r="AA18" s="124"/>
      <c r="AB18" s="124"/>
      <c r="AC18" s="124"/>
      <c r="AD18" s="124"/>
      <c r="AE18" s="124"/>
      <c r="AF18" s="124"/>
      <c r="AG18" s="124"/>
      <c r="AH18" s="124"/>
      <c r="AI18" s="124"/>
      <c r="AJ18" s="124"/>
      <c r="AK18" s="125"/>
      <c r="AL18" s="681"/>
      <c r="AM18" s="682"/>
      <c r="AN18" s="682"/>
      <c r="AO18" s="682"/>
      <c r="AP18" s="682"/>
      <c r="AQ18" s="682"/>
      <c r="AR18" s="682"/>
      <c r="AS18" s="682"/>
      <c r="AT18" s="682"/>
      <c r="AU18" s="682"/>
      <c r="AV18" s="682"/>
      <c r="AW18" s="683"/>
      <c r="AX18" s="687"/>
      <c r="AY18" s="688"/>
      <c r="AZ18" s="688"/>
      <c r="BA18" s="688"/>
      <c r="BB18" s="689"/>
      <c r="BC18" s="665"/>
      <c r="BD18" s="665"/>
      <c r="BE18" s="665"/>
      <c r="BF18" s="665"/>
      <c r="BG18" s="665"/>
      <c r="BH18" s="665"/>
      <c r="BI18" s="665"/>
      <c r="BJ18" s="665"/>
      <c r="BK18" s="665"/>
      <c r="BL18" s="665"/>
      <c r="BM18" s="665"/>
      <c r="BN18" s="665"/>
      <c r="BO18" s="666"/>
      <c r="BP18" s="666"/>
      <c r="BQ18" s="666"/>
      <c r="BR18" s="666"/>
      <c r="BS18" s="666"/>
      <c r="BT18" s="667"/>
      <c r="BU18" s="693"/>
      <c r="BV18" s="694"/>
      <c r="BW18" s="694"/>
      <c r="BX18" s="695"/>
      <c r="BY18" s="699"/>
      <c r="BZ18" s="694"/>
      <c r="CA18" s="694"/>
      <c r="CB18" s="695"/>
      <c r="CC18" s="699"/>
      <c r="CD18" s="694"/>
      <c r="CE18" s="694"/>
      <c r="CF18" s="701"/>
    </row>
    <row r="19" spans="1:86" s="118" customFormat="1" ht="15" customHeight="1" x14ac:dyDescent="0.15">
      <c r="A19" s="123"/>
      <c r="B19" s="123"/>
      <c r="C19" s="646"/>
      <c r="D19" s="647"/>
      <c r="E19" s="648"/>
      <c r="F19" s="652"/>
      <c r="G19" s="653"/>
      <c r="H19" s="653"/>
      <c r="I19" s="653"/>
      <c r="J19" s="653"/>
      <c r="K19" s="653"/>
      <c r="L19" s="653"/>
      <c r="M19" s="653"/>
      <c r="N19" s="653"/>
      <c r="O19" s="653"/>
      <c r="P19" s="653"/>
      <c r="Q19" s="653"/>
      <c r="R19" s="653"/>
      <c r="S19" s="653"/>
      <c r="T19" s="653"/>
      <c r="U19" s="653"/>
      <c r="V19" s="653"/>
      <c r="W19" s="653"/>
      <c r="X19" s="653"/>
      <c r="Y19" s="653"/>
      <c r="Z19" s="653"/>
      <c r="AA19" s="653"/>
      <c r="AB19" s="653"/>
      <c r="AC19" s="653"/>
      <c r="AD19" s="653"/>
      <c r="AE19" s="653"/>
      <c r="AF19" s="653"/>
      <c r="AG19" s="653"/>
      <c r="AH19" s="653"/>
      <c r="AI19" s="653"/>
      <c r="AJ19" s="653"/>
      <c r="AK19" s="654"/>
      <c r="AL19" s="684"/>
      <c r="AM19" s="685"/>
      <c r="AN19" s="685"/>
      <c r="AO19" s="685"/>
      <c r="AP19" s="685"/>
      <c r="AQ19" s="685"/>
      <c r="AR19" s="685"/>
      <c r="AS19" s="685"/>
      <c r="AT19" s="685"/>
      <c r="AU19" s="685"/>
      <c r="AV19" s="685"/>
      <c r="AW19" s="686"/>
      <c r="AX19" s="690"/>
      <c r="AY19" s="691"/>
      <c r="AZ19" s="691"/>
      <c r="BA19" s="691"/>
      <c r="BB19" s="692"/>
      <c r="BC19" s="665"/>
      <c r="BD19" s="665"/>
      <c r="BE19" s="665"/>
      <c r="BF19" s="665"/>
      <c r="BG19" s="665"/>
      <c r="BH19" s="665"/>
      <c r="BI19" s="665"/>
      <c r="BJ19" s="665"/>
      <c r="BK19" s="665"/>
      <c r="BL19" s="665"/>
      <c r="BM19" s="665"/>
      <c r="BN19" s="665"/>
      <c r="BO19" s="666"/>
      <c r="BP19" s="666"/>
      <c r="BQ19" s="666"/>
      <c r="BR19" s="666"/>
      <c r="BS19" s="666"/>
      <c r="BT19" s="667"/>
      <c r="BU19" s="696"/>
      <c r="BV19" s="697"/>
      <c r="BW19" s="697"/>
      <c r="BX19" s="698"/>
      <c r="BY19" s="700"/>
      <c r="BZ19" s="697"/>
      <c r="CA19" s="697"/>
      <c r="CB19" s="698"/>
      <c r="CC19" s="700"/>
      <c r="CD19" s="697"/>
      <c r="CE19" s="697"/>
      <c r="CF19" s="702"/>
    </row>
    <row r="20" spans="1:86" s="118" customFormat="1" ht="15" customHeight="1" x14ac:dyDescent="0.15">
      <c r="A20" s="123"/>
      <c r="B20" s="123"/>
      <c r="C20" s="646"/>
      <c r="D20" s="647"/>
      <c r="E20" s="648"/>
      <c r="F20" s="674" t="s">
        <v>445</v>
      </c>
      <c r="G20" s="675"/>
      <c r="H20" s="675"/>
      <c r="I20" s="675"/>
      <c r="J20" s="675"/>
      <c r="K20" s="675"/>
      <c r="L20" s="675"/>
      <c r="M20" s="675"/>
      <c r="N20" s="675"/>
      <c r="O20" s="675"/>
      <c r="P20" s="675"/>
      <c r="Q20" s="680" t="s">
        <v>281</v>
      </c>
      <c r="R20" s="680"/>
      <c r="S20" s="680"/>
      <c r="T20" s="680"/>
      <c r="U20" s="680"/>
      <c r="V20" s="680"/>
      <c r="W20" s="680"/>
      <c r="X20" s="680"/>
      <c r="Y20" s="680"/>
      <c r="Z20" s="124"/>
      <c r="AA20" s="124"/>
      <c r="AB20" s="124"/>
      <c r="AC20" s="124"/>
      <c r="AD20" s="124"/>
      <c r="AE20" s="124"/>
      <c r="AF20" s="124"/>
      <c r="AG20" s="124"/>
      <c r="AH20" s="124"/>
      <c r="AI20" s="124"/>
      <c r="AJ20" s="124"/>
      <c r="AK20" s="125"/>
      <c r="AL20" s="681"/>
      <c r="AM20" s="682"/>
      <c r="AN20" s="682"/>
      <c r="AO20" s="682"/>
      <c r="AP20" s="682"/>
      <c r="AQ20" s="682"/>
      <c r="AR20" s="682"/>
      <c r="AS20" s="682"/>
      <c r="AT20" s="682"/>
      <c r="AU20" s="682"/>
      <c r="AV20" s="682"/>
      <c r="AW20" s="683"/>
      <c r="AX20" s="687"/>
      <c r="AY20" s="688"/>
      <c r="AZ20" s="688"/>
      <c r="BA20" s="688"/>
      <c r="BB20" s="689"/>
      <c r="BC20" s="665"/>
      <c r="BD20" s="665"/>
      <c r="BE20" s="665"/>
      <c r="BF20" s="665"/>
      <c r="BG20" s="665"/>
      <c r="BH20" s="665"/>
      <c r="BI20" s="665"/>
      <c r="BJ20" s="665"/>
      <c r="BK20" s="665"/>
      <c r="BL20" s="665"/>
      <c r="BM20" s="665"/>
      <c r="BN20" s="665"/>
      <c r="BO20" s="666"/>
      <c r="BP20" s="666"/>
      <c r="BQ20" s="666"/>
      <c r="BR20" s="666"/>
      <c r="BS20" s="666"/>
      <c r="BT20" s="667"/>
      <c r="BU20" s="693"/>
      <c r="BV20" s="694"/>
      <c r="BW20" s="694"/>
      <c r="BX20" s="695"/>
      <c r="BY20" s="699"/>
      <c r="BZ20" s="694"/>
      <c r="CA20" s="694"/>
      <c r="CB20" s="695"/>
      <c r="CC20" s="699"/>
      <c r="CD20" s="694"/>
      <c r="CE20" s="694"/>
      <c r="CF20" s="701"/>
    </row>
    <row r="21" spans="1:86" s="118" customFormat="1" ht="15" customHeight="1" x14ac:dyDescent="0.15">
      <c r="A21" s="123"/>
      <c r="B21" s="123"/>
      <c r="C21" s="646"/>
      <c r="D21" s="647"/>
      <c r="E21" s="648"/>
      <c r="F21" s="652"/>
      <c r="G21" s="653"/>
      <c r="H21" s="653"/>
      <c r="I21" s="653"/>
      <c r="J21" s="653"/>
      <c r="K21" s="653"/>
      <c r="L21" s="653"/>
      <c r="M21" s="653"/>
      <c r="N21" s="653"/>
      <c r="O21" s="653"/>
      <c r="P21" s="653"/>
      <c r="Q21" s="703"/>
      <c r="R21" s="703"/>
      <c r="S21" s="703"/>
      <c r="T21" s="703"/>
      <c r="U21" s="703"/>
      <c r="V21" s="703"/>
      <c r="W21" s="703"/>
      <c r="X21" s="703"/>
      <c r="Y21" s="703"/>
      <c r="Z21" s="703"/>
      <c r="AA21" s="703"/>
      <c r="AB21" s="703"/>
      <c r="AC21" s="703"/>
      <c r="AD21" s="703"/>
      <c r="AE21" s="703"/>
      <c r="AF21" s="703"/>
      <c r="AG21" s="703"/>
      <c r="AH21" s="703"/>
      <c r="AI21" s="703"/>
      <c r="AJ21" s="703"/>
      <c r="AK21" s="704"/>
      <c r="AL21" s="684"/>
      <c r="AM21" s="685"/>
      <c r="AN21" s="685"/>
      <c r="AO21" s="685"/>
      <c r="AP21" s="685"/>
      <c r="AQ21" s="685"/>
      <c r="AR21" s="685"/>
      <c r="AS21" s="685"/>
      <c r="AT21" s="685"/>
      <c r="AU21" s="685"/>
      <c r="AV21" s="685"/>
      <c r="AW21" s="686"/>
      <c r="AX21" s="690"/>
      <c r="AY21" s="691"/>
      <c r="AZ21" s="691"/>
      <c r="BA21" s="691"/>
      <c r="BB21" s="692"/>
      <c r="BC21" s="665"/>
      <c r="BD21" s="665"/>
      <c r="BE21" s="665"/>
      <c r="BF21" s="665"/>
      <c r="BG21" s="665"/>
      <c r="BH21" s="665"/>
      <c r="BI21" s="665"/>
      <c r="BJ21" s="665"/>
      <c r="BK21" s="665"/>
      <c r="BL21" s="665"/>
      <c r="BM21" s="665"/>
      <c r="BN21" s="665"/>
      <c r="BO21" s="666"/>
      <c r="BP21" s="666"/>
      <c r="BQ21" s="666"/>
      <c r="BR21" s="666"/>
      <c r="BS21" s="666"/>
      <c r="BT21" s="667"/>
      <c r="BU21" s="696"/>
      <c r="BV21" s="697"/>
      <c r="BW21" s="697"/>
      <c r="BX21" s="698"/>
      <c r="BY21" s="700"/>
      <c r="BZ21" s="697"/>
      <c r="CA21" s="697"/>
      <c r="CB21" s="698"/>
      <c r="CC21" s="700"/>
      <c r="CD21" s="697"/>
      <c r="CE21" s="697"/>
      <c r="CF21" s="702"/>
    </row>
    <row r="22" spans="1:86" s="118" customFormat="1" ht="15" customHeight="1" x14ac:dyDescent="0.15">
      <c r="A22" s="123"/>
      <c r="B22" s="123"/>
      <c r="C22" s="646"/>
      <c r="D22" s="647"/>
      <c r="E22" s="648"/>
      <c r="F22" s="674" t="s">
        <v>445</v>
      </c>
      <c r="G22" s="675"/>
      <c r="H22" s="675"/>
      <c r="I22" s="675"/>
      <c r="J22" s="675"/>
      <c r="K22" s="675"/>
      <c r="L22" s="675"/>
      <c r="M22" s="675"/>
      <c r="N22" s="675"/>
      <c r="O22" s="675"/>
      <c r="P22" s="675"/>
      <c r="Q22" s="680" t="s">
        <v>281</v>
      </c>
      <c r="R22" s="680"/>
      <c r="S22" s="680"/>
      <c r="T22" s="680"/>
      <c r="U22" s="680"/>
      <c r="V22" s="680"/>
      <c r="W22" s="680"/>
      <c r="X22" s="680"/>
      <c r="Y22" s="680"/>
      <c r="Z22" s="124"/>
      <c r="AA22" s="124"/>
      <c r="AB22" s="124"/>
      <c r="AC22" s="124"/>
      <c r="AD22" s="124"/>
      <c r="AE22" s="124"/>
      <c r="AF22" s="124"/>
      <c r="AG22" s="124"/>
      <c r="AH22" s="124"/>
      <c r="AI22" s="124"/>
      <c r="AJ22" s="124"/>
      <c r="AK22" s="125"/>
      <c r="AL22" s="681"/>
      <c r="AM22" s="682"/>
      <c r="AN22" s="682"/>
      <c r="AO22" s="682"/>
      <c r="AP22" s="682"/>
      <c r="AQ22" s="682"/>
      <c r="AR22" s="682"/>
      <c r="AS22" s="682"/>
      <c r="AT22" s="682"/>
      <c r="AU22" s="682"/>
      <c r="AV22" s="682"/>
      <c r="AW22" s="683"/>
      <c r="AX22" s="687"/>
      <c r="AY22" s="688"/>
      <c r="AZ22" s="688"/>
      <c r="BA22" s="688"/>
      <c r="BB22" s="689"/>
      <c r="BC22" s="665"/>
      <c r="BD22" s="665"/>
      <c r="BE22" s="665"/>
      <c r="BF22" s="665"/>
      <c r="BG22" s="665"/>
      <c r="BH22" s="665"/>
      <c r="BI22" s="665"/>
      <c r="BJ22" s="665"/>
      <c r="BK22" s="665"/>
      <c r="BL22" s="665"/>
      <c r="BM22" s="665"/>
      <c r="BN22" s="665"/>
      <c r="BO22" s="666"/>
      <c r="BP22" s="666"/>
      <c r="BQ22" s="666"/>
      <c r="BR22" s="666"/>
      <c r="BS22" s="666"/>
      <c r="BT22" s="667"/>
      <c r="BU22" s="693"/>
      <c r="BV22" s="694"/>
      <c r="BW22" s="694"/>
      <c r="BX22" s="695"/>
      <c r="BY22" s="699"/>
      <c r="BZ22" s="694"/>
      <c r="CA22" s="694"/>
      <c r="CB22" s="695"/>
      <c r="CC22" s="699"/>
      <c r="CD22" s="694"/>
      <c r="CE22" s="694"/>
      <c r="CF22" s="701"/>
    </row>
    <row r="23" spans="1:86" s="118" customFormat="1" ht="15" customHeight="1" x14ac:dyDescent="0.15">
      <c r="A23" s="123"/>
      <c r="B23" s="123"/>
      <c r="C23" s="677"/>
      <c r="D23" s="678"/>
      <c r="E23" s="679"/>
      <c r="F23" s="652"/>
      <c r="G23" s="653"/>
      <c r="H23" s="653"/>
      <c r="I23" s="653"/>
      <c r="J23" s="653"/>
      <c r="K23" s="653"/>
      <c r="L23" s="653"/>
      <c r="M23" s="653"/>
      <c r="N23" s="653"/>
      <c r="O23" s="653"/>
      <c r="P23" s="653"/>
      <c r="Q23" s="703"/>
      <c r="R23" s="703"/>
      <c r="S23" s="703"/>
      <c r="T23" s="703"/>
      <c r="U23" s="703"/>
      <c r="V23" s="703"/>
      <c r="W23" s="703"/>
      <c r="X23" s="703"/>
      <c r="Y23" s="703"/>
      <c r="Z23" s="703"/>
      <c r="AA23" s="703"/>
      <c r="AB23" s="703"/>
      <c r="AC23" s="703"/>
      <c r="AD23" s="703"/>
      <c r="AE23" s="703"/>
      <c r="AF23" s="703"/>
      <c r="AG23" s="703"/>
      <c r="AH23" s="703"/>
      <c r="AI23" s="703"/>
      <c r="AJ23" s="703"/>
      <c r="AK23" s="704"/>
      <c r="AL23" s="684"/>
      <c r="AM23" s="685"/>
      <c r="AN23" s="685"/>
      <c r="AO23" s="685"/>
      <c r="AP23" s="685"/>
      <c r="AQ23" s="685"/>
      <c r="AR23" s="685"/>
      <c r="AS23" s="685"/>
      <c r="AT23" s="685"/>
      <c r="AU23" s="685"/>
      <c r="AV23" s="685"/>
      <c r="AW23" s="686"/>
      <c r="AX23" s="690"/>
      <c r="AY23" s="691"/>
      <c r="AZ23" s="691"/>
      <c r="BA23" s="691"/>
      <c r="BB23" s="692"/>
      <c r="BC23" s="665"/>
      <c r="BD23" s="665"/>
      <c r="BE23" s="665"/>
      <c r="BF23" s="665"/>
      <c r="BG23" s="665"/>
      <c r="BH23" s="665"/>
      <c r="BI23" s="665"/>
      <c r="BJ23" s="665"/>
      <c r="BK23" s="665"/>
      <c r="BL23" s="665"/>
      <c r="BM23" s="665"/>
      <c r="BN23" s="665"/>
      <c r="BO23" s="666"/>
      <c r="BP23" s="666"/>
      <c r="BQ23" s="666"/>
      <c r="BR23" s="666"/>
      <c r="BS23" s="666"/>
      <c r="BT23" s="667"/>
      <c r="BU23" s="696"/>
      <c r="BV23" s="697"/>
      <c r="BW23" s="697"/>
      <c r="BX23" s="698"/>
      <c r="BY23" s="700"/>
      <c r="BZ23" s="697"/>
      <c r="CA23" s="697"/>
      <c r="CB23" s="698"/>
      <c r="CC23" s="700"/>
      <c r="CD23" s="697"/>
      <c r="CE23" s="697"/>
      <c r="CF23" s="702"/>
    </row>
    <row r="24" spans="1:86" s="118" customFormat="1" ht="15" customHeight="1" x14ac:dyDescent="0.15">
      <c r="A24" s="123"/>
      <c r="B24" s="123"/>
      <c r="C24" s="671">
        <v>5</v>
      </c>
      <c r="D24" s="672"/>
      <c r="E24" s="673"/>
      <c r="F24" s="674" t="s">
        <v>126</v>
      </c>
      <c r="G24" s="675"/>
      <c r="H24" s="675"/>
      <c r="I24" s="675"/>
      <c r="J24" s="675"/>
      <c r="K24" s="675"/>
      <c r="L24" s="675"/>
      <c r="M24" s="675"/>
      <c r="N24" s="708" t="s">
        <v>446</v>
      </c>
      <c r="O24" s="708"/>
      <c r="P24" s="708"/>
      <c r="Q24" s="708"/>
      <c r="R24" s="708"/>
      <c r="S24" s="709"/>
      <c r="T24" s="709"/>
      <c r="U24" s="709"/>
      <c r="V24" s="709"/>
      <c r="W24" s="709"/>
      <c r="X24" s="709"/>
      <c r="Y24" s="709"/>
      <c r="Z24" s="709"/>
      <c r="AA24" s="709"/>
      <c r="AB24" s="709"/>
      <c r="AC24" s="709"/>
      <c r="AD24" s="709"/>
      <c r="AE24" s="709"/>
      <c r="AF24" s="709"/>
      <c r="AG24" s="709"/>
      <c r="AH24" s="709"/>
      <c r="AI24" s="709"/>
      <c r="AJ24" s="709"/>
      <c r="AK24" s="125"/>
      <c r="AL24" s="681"/>
      <c r="AM24" s="682"/>
      <c r="AN24" s="682"/>
      <c r="AO24" s="682"/>
      <c r="AP24" s="682"/>
      <c r="AQ24" s="682"/>
      <c r="AR24" s="682"/>
      <c r="AS24" s="682"/>
      <c r="AT24" s="682"/>
      <c r="AU24" s="682"/>
      <c r="AV24" s="682"/>
      <c r="AW24" s="683"/>
      <c r="AX24" s="687"/>
      <c r="AY24" s="688"/>
      <c r="AZ24" s="688"/>
      <c r="BA24" s="688"/>
      <c r="BB24" s="689"/>
      <c r="BC24" s="665"/>
      <c r="BD24" s="665"/>
      <c r="BE24" s="665"/>
      <c r="BF24" s="665"/>
      <c r="BG24" s="665"/>
      <c r="BH24" s="665"/>
      <c r="BI24" s="665"/>
      <c r="BJ24" s="665"/>
      <c r="BK24" s="665"/>
      <c r="BL24" s="665"/>
      <c r="BM24" s="665"/>
      <c r="BN24" s="665"/>
      <c r="BO24" s="666"/>
      <c r="BP24" s="666"/>
      <c r="BQ24" s="666"/>
      <c r="BR24" s="666"/>
      <c r="BS24" s="666"/>
      <c r="BT24" s="667"/>
      <c r="BU24" s="693"/>
      <c r="BV24" s="694"/>
      <c r="BW24" s="694"/>
      <c r="BX24" s="695"/>
      <c r="BY24" s="699"/>
      <c r="BZ24" s="694"/>
      <c r="CA24" s="694"/>
      <c r="CB24" s="695"/>
      <c r="CC24" s="699"/>
      <c r="CD24" s="694"/>
      <c r="CE24" s="694"/>
      <c r="CF24" s="701"/>
    </row>
    <row r="25" spans="1:86" s="118" customFormat="1" ht="15" customHeight="1" x14ac:dyDescent="0.15">
      <c r="A25" s="123"/>
      <c r="B25" s="123"/>
      <c r="C25" s="646"/>
      <c r="D25" s="647"/>
      <c r="E25" s="648"/>
      <c r="F25" s="652"/>
      <c r="G25" s="653"/>
      <c r="H25" s="653"/>
      <c r="I25" s="653"/>
      <c r="J25" s="653"/>
      <c r="K25" s="653"/>
      <c r="L25" s="653"/>
      <c r="M25" s="653"/>
      <c r="N25" s="710" t="s">
        <v>340</v>
      </c>
      <c r="O25" s="710"/>
      <c r="P25" s="710"/>
      <c r="Q25" s="710"/>
      <c r="R25" s="710"/>
      <c r="S25" s="711"/>
      <c r="T25" s="711"/>
      <c r="U25" s="711"/>
      <c r="V25" s="711"/>
      <c r="W25" s="711"/>
      <c r="X25" s="711"/>
      <c r="Y25" s="711"/>
      <c r="Z25" s="711"/>
      <c r="AA25" s="711"/>
      <c r="AB25" s="711"/>
      <c r="AC25" s="711"/>
      <c r="AD25" s="711"/>
      <c r="AE25" s="711"/>
      <c r="AF25" s="711"/>
      <c r="AG25" s="711"/>
      <c r="AH25" s="711"/>
      <c r="AI25" s="711"/>
      <c r="AJ25" s="711"/>
      <c r="AK25" s="126"/>
      <c r="AL25" s="684"/>
      <c r="AM25" s="685"/>
      <c r="AN25" s="685"/>
      <c r="AO25" s="685"/>
      <c r="AP25" s="685"/>
      <c r="AQ25" s="685"/>
      <c r="AR25" s="685"/>
      <c r="AS25" s="685"/>
      <c r="AT25" s="685"/>
      <c r="AU25" s="685"/>
      <c r="AV25" s="685"/>
      <c r="AW25" s="686"/>
      <c r="AX25" s="690"/>
      <c r="AY25" s="691"/>
      <c r="AZ25" s="691"/>
      <c r="BA25" s="691"/>
      <c r="BB25" s="692"/>
      <c r="BC25" s="665"/>
      <c r="BD25" s="665"/>
      <c r="BE25" s="665"/>
      <c r="BF25" s="665"/>
      <c r="BG25" s="665"/>
      <c r="BH25" s="665"/>
      <c r="BI25" s="665"/>
      <c r="BJ25" s="665"/>
      <c r="BK25" s="665"/>
      <c r="BL25" s="665"/>
      <c r="BM25" s="665"/>
      <c r="BN25" s="665"/>
      <c r="BO25" s="666"/>
      <c r="BP25" s="666"/>
      <c r="BQ25" s="666"/>
      <c r="BR25" s="666"/>
      <c r="BS25" s="666"/>
      <c r="BT25" s="667"/>
      <c r="BU25" s="696"/>
      <c r="BV25" s="697"/>
      <c r="BW25" s="697"/>
      <c r="BX25" s="698"/>
      <c r="BY25" s="700"/>
      <c r="BZ25" s="697"/>
      <c r="CA25" s="697"/>
      <c r="CB25" s="698"/>
      <c r="CC25" s="700"/>
      <c r="CD25" s="697"/>
      <c r="CE25" s="697"/>
      <c r="CF25" s="702"/>
    </row>
    <row r="26" spans="1:86" s="118" customFormat="1" ht="15" customHeight="1" x14ac:dyDescent="0.15">
      <c r="A26" s="123"/>
      <c r="B26" s="123"/>
      <c r="C26" s="646"/>
      <c r="D26" s="647"/>
      <c r="E26" s="648"/>
      <c r="F26" s="674" t="s">
        <v>126</v>
      </c>
      <c r="G26" s="675"/>
      <c r="H26" s="675"/>
      <c r="I26" s="675"/>
      <c r="J26" s="675"/>
      <c r="K26" s="675"/>
      <c r="L26" s="675"/>
      <c r="M26" s="675"/>
      <c r="N26" s="708" t="s">
        <v>446</v>
      </c>
      <c r="O26" s="708"/>
      <c r="P26" s="708"/>
      <c r="Q26" s="708"/>
      <c r="R26" s="708"/>
      <c r="S26" s="709"/>
      <c r="T26" s="709"/>
      <c r="U26" s="709"/>
      <c r="V26" s="709"/>
      <c r="W26" s="709"/>
      <c r="X26" s="709"/>
      <c r="Y26" s="709"/>
      <c r="Z26" s="709"/>
      <c r="AA26" s="709"/>
      <c r="AB26" s="709"/>
      <c r="AC26" s="709"/>
      <c r="AD26" s="709"/>
      <c r="AE26" s="709"/>
      <c r="AF26" s="709"/>
      <c r="AG26" s="709"/>
      <c r="AH26" s="709"/>
      <c r="AI26" s="709"/>
      <c r="AJ26" s="709"/>
      <c r="AK26" s="125"/>
      <c r="AL26" s="681"/>
      <c r="AM26" s="682"/>
      <c r="AN26" s="682"/>
      <c r="AO26" s="682"/>
      <c r="AP26" s="682"/>
      <c r="AQ26" s="682"/>
      <c r="AR26" s="682"/>
      <c r="AS26" s="682"/>
      <c r="AT26" s="682"/>
      <c r="AU26" s="682"/>
      <c r="AV26" s="682"/>
      <c r="AW26" s="683"/>
      <c r="AX26" s="687"/>
      <c r="AY26" s="688"/>
      <c r="AZ26" s="688"/>
      <c r="BA26" s="688"/>
      <c r="BB26" s="689"/>
      <c r="BC26" s="665"/>
      <c r="BD26" s="665"/>
      <c r="BE26" s="665"/>
      <c r="BF26" s="665"/>
      <c r="BG26" s="665"/>
      <c r="BH26" s="665"/>
      <c r="BI26" s="665"/>
      <c r="BJ26" s="665"/>
      <c r="BK26" s="665"/>
      <c r="BL26" s="665"/>
      <c r="BM26" s="665"/>
      <c r="BN26" s="665"/>
      <c r="BO26" s="666"/>
      <c r="BP26" s="666"/>
      <c r="BQ26" s="666"/>
      <c r="BR26" s="666"/>
      <c r="BS26" s="666"/>
      <c r="BT26" s="667"/>
      <c r="BU26" s="693"/>
      <c r="BV26" s="694"/>
      <c r="BW26" s="694"/>
      <c r="BX26" s="695"/>
      <c r="BY26" s="699"/>
      <c r="BZ26" s="694"/>
      <c r="CA26" s="694"/>
      <c r="CB26" s="695"/>
      <c r="CC26" s="699"/>
      <c r="CD26" s="694"/>
      <c r="CE26" s="694"/>
      <c r="CF26" s="701"/>
    </row>
    <row r="27" spans="1:86" s="118" customFormat="1" ht="15" customHeight="1" x14ac:dyDescent="0.15">
      <c r="A27" s="123"/>
      <c r="B27" s="123"/>
      <c r="C27" s="646"/>
      <c r="D27" s="647"/>
      <c r="E27" s="648"/>
      <c r="F27" s="652"/>
      <c r="G27" s="653"/>
      <c r="H27" s="653"/>
      <c r="I27" s="653"/>
      <c r="J27" s="653"/>
      <c r="K27" s="653"/>
      <c r="L27" s="653"/>
      <c r="M27" s="653"/>
      <c r="N27" s="710" t="s">
        <v>340</v>
      </c>
      <c r="O27" s="710"/>
      <c r="P27" s="710"/>
      <c r="Q27" s="710"/>
      <c r="R27" s="710"/>
      <c r="S27" s="711"/>
      <c r="T27" s="711"/>
      <c r="U27" s="711"/>
      <c r="V27" s="711"/>
      <c r="W27" s="711"/>
      <c r="X27" s="711"/>
      <c r="Y27" s="711"/>
      <c r="Z27" s="711"/>
      <c r="AA27" s="711"/>
      <c r="AB27" s="711"/>
      <c r="AC27" s="711"/>
      <c r="AD27" s="711"/>
      <c r="AE27" s="711"/>
      <c r="AF27" s="711"/>
      <c r="AG27" s="711"/>
      <c r="AH27" s="711"/>
      <c r="AI27" s="711"/>
      <c r="AJ27" s="711"/>
      <c r="AK27" s="126"/>
      <c r="AL27" s="684"/>
      <c r="AM27" s="685"/>
      <c r="AN27" s="685"/>
      <c r="AO27" s="685"/>
      <c r="AP27" s="685"/>
      <c r="AQ27" s="685"/>
      <c r="AR27" s="685"/>
      <c r="AS27" s="685"/>
      <c r="AT27" s="685"/>
      <c r="AU27" s="685"/>
      <c r="AV27" s="685"/>
      <c r="AW27" s="686"/>
      <c r="AX27" s="690"/>
      <c r="AY27" s="691"/>
      <c r="AZ27" s="691"/>
      <c r="BA27" s="691"/>
      <c r="BB27" s="692"/>
      <c r="BC27" s="665"/>
      <c r="BD27" s="665"/>
      <c r="BE27" s="665"/>
      <c r="BF27" s="665"/>
      <c r="BG27" s="665"/>
      <c r="BH27" s="665"/>
      <c r="BI27" s="665"/>
      <c r="BJ27" s="665"/>
      <c r="BK27" s="665"/>
      <c r="BL27" s="665"/>
      <c r="BM27" s="665"/>
      <c r="BN27" s="665"/>
      <c r="BO27" s="666"/>
      <c r="BP27" s="666"/>
      <c r="BQ27" s="666"/>
      <c r="BR27" s="666"/>
      <c r="BS27" s="666"/>
      <c r="BT27" s="667"/>
      <c r="BU27" s="696"/>
      <c r="BV27" s="697"/>
      <c r="BW27" s="697"/>
      <c r="BX27" s="698"/>
      <c r="BY27" s="700"/>
      <c r="BZ27" s="697"/>
      <c r="CA27" s="697"/>
      <c r="CB27" s="698"/>
      <c r="CC27" s="700"/>
      <c r="CD27" s="697"/>
      <c r="CE27" s="697"/>
      <c r="CF27" s="702"/>
    </row>
    <row r="28" spans="1:86" s="118" customFormat="1" ht="15" customHeight="1" x14ac:dyDescent="0.15">
      <c r="A28" s="123"/>
      <c r="B28" s="123"/>
      <c r="C28" s="646"/>
      <c r="D28" s="647"/>
      <c r="E28" s="648"/>
      <c r="F28" s="674" t="s">
        <v>126</v>
      </c>
      <c r="G28" s="675"/>
      <c r="H28" s="675"/>
      <c r="I28" s="675"/>
      <c r="J28" s="675"/>
      <c r="K28" s="675"/>
      <c r="L28" s="675"/>
      <c r="M28" s="675"/>
      <c r="N28" s="708" t="s">
        <v>446</v>
      </c>
      <c r="O28" s="708"/>
      <c r="P28" s="708"/>
      <c r="Q28" s="708"/>
      <c r="R28" s="708"/>
      <c r="S28" s="709"/>
      <c r="T28" s="709"/>
      <c r="U28" s="709"/>
      <c r="V28" s="709"/>
      <c r="W28" s="709"/>
      <c r="X28" s="709"/>
      <c r="Y28" s="709"/>
      <c r="Z28" s="709"/>
      <c r="AA28" s="709"/>
      <c r="AB28" s="709"/>
      <c r="AC28" s="709"/>
      <c r="AD28" s="709"/>
      <c r="AE28" s="709"/>
      <c r="AF28" s="709"/>
      <c r="AG28" s="709"/>
      <c r="AH28" s="709"/>
      <c r="AI28" s="709"/>
      <c r="AJ28" s="709"/>
      <c r="AK28" s="125"/>
      <c r="AL28" s="681"/>
      <c r="AM28" s="682"/>
      <c r="AN28" s="682"/>
      <c r="AO28" s="682"/>
      <c r="AP28" s="682"/>
      <c r="AQ28" s="682"/>
      <c r="AR28" s="682"/>
      <c r="AS28" s="682"/>
      <c r="AT28" s="682"/>
      <c r="AU28" s="682"/>
      <c r="AV28" s="682"/>
      <c r="AW28" s="683"/>
      <c r="AX28" s="687"/>
      <c r="AY28" s="688"/>
      <c r="AZ28" s="688"/>
      <c r="BA28" s="688"/>
      <c r="BB28" s="689"/>
      <c r="BC28" s="720"/>
      <c r="BD28" s="665"/>
      <c r="BE28" s="665"/>
      <c r="BF28" s="665"/>
      <c r="BG28" s="665"/>
      <c r="BH28" s="665"/>
      <c r="BI28" s="665"/>
      <c r="BJ28" s="665"/>
      <c r="BK28" s="665"/>
      <c r="BL28" s="665"/>
      <c r="BM28" s="665"/>
      <c r="BN28" s="665"/>
      <c r="BO28" s="666"/>
      <c r="BP28" s="666"/>
      <c r="BQ28" s="666"/>
      <c r="BR28" s="666"/>
      <c r="BS28" s="666"/>
      <c r="BT28" s="667"/>
      <c r="BU28" s="693"/>
      <c r="BV28" s="694"/>
      <c r="BW28" s="694"/>
      <c r="BX28" s="695"/>
      <c r="BY28" s="699"/>
      <c r="BZ28" s="694"/>
      <c r="CA28" s="694"/>
      <c r="CB28" s="695"/>
      <c r="CC28" s="699"/>
      <c r="CD28" s="694"/>
      <c r="CE28" s="694"/>
      <c r="CF28" s="701"/>
    </row>
    <row r="29" spans="1:86" s="118" customFormat="1" ht="15" customHeight="1" x14ac:dyDescent="0.15">
      <c r="A29" s="123"/>
      <c r="B29" s="123"/>
      <c r="C29" s="705"/>
      <c r="D29" s="706"/>
      <c r="E29" s="707"/>
      <c r="F29" s="712"/>
      <c r="G29" s="713"/>
      <c r="H29" s="713"/>
      <c r="I29" s="713"/>
      <c r="J29" s="713"/>
      <c r="K29" s="713"/>
      <c r="L29" s="713"/>
      <c r="M29" s="713"/>
      <c r="N29" s="729" t="s">
        <v>340</v>
      </c>
      <c r="O29" s="729"/>
      <c r="P29" s="729"/>
      <c r="Q29" s="729"/>
      <c r="R29" s="729"/>
      <c r="S29" s="730"/>
      <c r="T29" s="730"/>
      <c r="U29" s="730"/>
      <c r="V29" s="730"/>
      <c r="W29" s="730"/>
      <c r="X29" s="730"/>
      <c r="Y29" s="730"/>
      <c r="Z29" s="730"/>
      <c r="AA29" s="730"/>
      <c r="AB29" s="730"/>
      <c r="AC29" s="730"/>
      <c r="AD29" s="730"/>
      <c r="AE29" s="730"/>
      <c r="AF29" s="730"/>
      <c r="AG29" s="730"/>
      <c r="AH29" s="730"/>
      <c r="AI29" s="730"/>
      <c r="AJ29" s="730"/>
      <c r="AK29" s="127"/>
      <c r="AL29" s="714"/>
      <c r="AM29" s="715"/>
      <c r="AN29" s="715"/>
      <c r="AO29" s="715"/>
      <c r="AP29" s="715"/>
      <c r="AQ29" s="715"/>
      <c r="AR29" s="715"/>
      <c r="AS29" s="715"/>
      <c r="AT29" s="715"/>
      <c r="AU29" s="715"/>
      <c r="AV29" s="715"/>
      <c r="AW29" s="716"/>
      <c r="AX29" s="717"/>
      <c r="AY29" s="718"/>
      <c r="AZ29" s="718"/>
      <c r="BA29" s="718"/>
      <c r="BB29" s="719"/>
      <c r="BC29" s="721"/>
      <c r="BD29" s="721"/>
      <c r="BE29" s="721"/>
      <c r="BF29" s="721"/>
      <c r="BG29" s="721"/>
      <c r="BH29" s="721"/>
      <c r="BI29" s="721"/>
      <c r="BJ29" s="721"/>
      <c r="BK29" s="721"/>
      <c r="BL29" s="721"/>
      <c r="BM29" s="721"/>
      <c r="BN29" s="721"/>
      <c r="BO29" s="722"/>
      <c r="BP29" s="722"/>
      <c r="BQ29" s="722"/>
      <c r="BR29" s="722"/>
      <c r="BS29" s="722"/>
      <c r="BT29" s="723"/>
      <c r="BU29" s="724"/>
      <c r="BV29" s="725"/>
      <c r="BW29" s="725"/>
      <c r="BX29" s="726"/>
      <c r="BY29" s="727"/>
      <c r="BZ29" s="725"/>
      <c r="CA29" s="725"/>
      <c r="CB29" s="726"/>
      <c r="CC29" s="727"/>
      <c r="CD29" s="725"/>
      <c r="CE29" s="725"/>
      <c r="CF29" s="728"/>
    </row>
    <row r="30" spans="1:86" s="118" customFormat="1" ht="19.5" customHeight="1" x14ac:dyDescent="0.15">
      <c r="A30" s="123"/>
      <c r="B30" s="123"/>
      <c r="C30" s="731" t="s">
        <v>132</v>
      </c>
      <c r="D30" s="732"/>
      <c r="E30" s="732"/>
      <c r="F30" s="732"/>
      <c r="G30" s="732"/>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2"/>
      <c r="AY30" s="732"/>
      <c r="AZ30" s="732"/>
      <c r="BA30" s="732"/>
      <c r="BB30" s="732"/>
      <c r="BC30" s="732"/>
      <c r="BD30" s="732"/>
      <c r="BE30" s="732"/>
      <c r="BF30" s="732"/>
      <c r="BG30" s="732"/>
      <c r="BH30" s="732"/>
      <c r="BI30" s="732"/>
      <c r="BJ30" s="732"/>
      <c r="BK30" s="732"/>
      <c r="BL30" s="732"/>
      <c r="BM30" s="732"/>
      <c r="BN30" s="732"/>
      <c r="BO30" s="732"/>
      <c r="BP30" s="732"/>
      <c r="BQ30" s="732"/>
      <c r="BR30" s="732"/>
      <c r="BS30" s="732"/>
      <c r="BT30" s="733"/>
      <c r="BU30" s="734"/>
      <c r="BV30" s="735"/>
      <c r="BW30" s="735"/>
      <c r="BX30" s="736"/>
      <c r="BY30" s="735"/>
      <c r="BZ30" s="735"/>
      <c r="CA30" s="735"/>
      <c r="CB30" s="735"/>
      <c r="CC30" s="737"/>
      <c r="CD30" s="735"/>
      <c r="CE30" s="735"/>
      <c r="CF30" s="738"/>
    </row>
    <row r="31" spans="1:86" s="118" customFormat="1" ht="15.75" customHeight="1" x14ac:dyDescent="0.15">
      <c r="C31" s="739" t="s">
        <v>447</v>
      </c>
      <c r="D31" s="739"/>
      <c r="E31" s="739"/>
      <c r="F31" s="739"/>
      <c r="G31" s="739"/>
      <c r="H31" s="739"/>
      <c r="I31" s="739"/>
      <c r="J31" s="739"/>
      <c r="K31" s="739"/>
      <c r="L31" s="740" t="s">
        <v>448</v>
      </c>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0"/>
      <c r="AL31" s="740"/>
      <c r="AM31" s="740"/>
      <c r="AN31" s="740"/>
      <c r="AO31" s="740"/>
      <c r="AP31" s="740"/>
      <c r="AQ31" s="740"/>
      <c r="AR31" s="740"/>
      <c r="AS31" s="740"/>
      <c r="AT31" s="740"/>
      <c r="AU31" s="740"/>
      <c r="AV31" s="740"/>
      <c r="AW31" s="740"/>
      <c r="AX31" s="740"/>
      <c r="AY31" s="740"/>
      <c r="AZ31" s="740"/>
      <c r="BA31" s="740"/>
      <c r="BB31" s="740"/>
      <c r="BC31" s="740"/>
      <c r="BD31" s="740"/>
      <c r="BE31" s="740"/>
      <c r="BF31" s="740"/>
      <c r="BG31" s="740"/>
      <c r="BH31" s="740"/>
      <c r="BI31" s="740"/>
      <c r="BJ31" s="740"/>
      <c r="BK31" s="740"/>
      <c r="BL31" s="740"/>
      <c r="BM31" s="740"/>
      <c r="BN31" s="740"/>
      <c r="BO31" s="740"/>
      <c r="BP31" s="740"/>
      <c r="BQ31" s="740"/>
      <c r="BR31" s="740"/>
      <c r="BS31" s="740"/>
      <c r="BT31" s="740"/>
      <c r="BU31" s="740"/>
      <c r="BV31" s="740"/>
      <c r="BW31" s="740"/>
      <c r="BX31" s="740"/>
      <c r="BY31" s="740"/>
      <c r="BZ31" s="740"/>
      <c r="CA31" s="740"/>
      <c r="CB31" s="740"/>
      <c r="CC31" s="740"/>
      <c r="CD31" s="740"/>
      <c r="CE31" s="740"/>
      <c r="CF31" s="740"/>
      <c r="CG31" s="740"/>
      <c r="CH31" s="40"/>
    </row>
    <row r="32" spans="1:86" s="118" customFormat="1" ht="15.75" customHeight="1" x14ac:dyDescent="0.15">
      <c r="D32" s="128"/>
      <c r="E32" s="128"/>
      <c r="F32" s="128"/>
      <c r="G32" s="128"/>
      <c r="H32" s="128"/>
      <c r="I32" s="128"/>
      <c r="J32" s="128"/>
      <c r="K32" s="128"/>
      <c r="L32" s="740" t="s">
        <v>451</v>
      </c>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0"/>
      <c r="AL32" s="740"/>
      <c r="AM32" s="740"/>
      <c r="AN32" s="740"/>
      <c r="AO32" s="740"/>
      <c r="AP32" s="740"/>
      <c r="AQ32" s="740"/>
      <c r="AR32" s="740"/>
      <c r="AS32" s="740"/>
      <c r="AT32" s="740"/>
      <c r="AU32" s="740"/>
      <c r="AV32" s="740"/>
      <c r="AW32" s="740"/>
      <c r="AX32" s="740"/>
      <c r="AY32" s="740"/>
      <c r="AZ32" s="740"/>
      <c r="BA32" s="740"/>
      <c r="BB32" s="740"/>
      <c r="BC32" s="740"/>
      <c r="BD32" s="740"/>
      <c r="BE32" s="740"/>
      <c r="BF32" s="740"/>
      <c r="BG32" s="740"/>
      <c r="BH32" s="740"/>
      <c r="BI32" s="740"/>
      <c r="BJ32" s="740"/>
      <c r="BK32" s="740"/>
      <c r="BL32" s="740"/>
      <c r="BM32" s="740"/>
      <c r="BN32" s="740"/>
      <c r="BO32" s="740"/>
      <c r="BP32" s="740"/>
      <c r="BQ32" s="740"/>
      <c r="BR32" s="740"/>
      <c r="BS32" s="740"/>
      <c r="BT32" s="740"/>
      <c r="BU32" s="740"/>
      <c r="BV32" s="740"/>
      <c r="BW32" s="740"/>
      <c r="BX32" s="740"/>
      <c r="BY32" s="740"/>
      <c r="BZ32" s="740"/>
      <c r="CA32" s="740"/>
      <c r="CB32" s="740"/>
      <c r="CC32" s="740"/>
      <c r="CD32" s="740"/>
      <c r="CE32" s="740"/>
      <c r="CF32" s="740"/>
      <c r="CG32" s="740"/>
      <c r="CH32" s="40"/>
    </row>
    <row r="33" spans="1:86" s="118" customFormat="1" ht="15.75" customHeight="1" x14ac:dyDescent="0.15">
      <c r="D33" s="128"/>
      <c r="E33" s="128"/>
      <c r="F33" s="128"/>
      <c r="G33" s="128"/>
      <c r="H33" s="128"/>
      <c r="I33" s="128"/>
      <c r="J33" s="128"/>
      <c r="K33" s="128"/>
      <c r="L33" s="740" t="s">
        <v>452</v>
      </c>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0"/>
      <c r="AL33" s="740"/>
      <c r="AM33" s="740"/>
      <c r="AN33" s="740"/>
      <c r="AO33" s="740"/>
      <c r="AP33" s="740"/>
      <c r="AQ33" s="740"/>
      <c r="AR33" s="740"/>
      <c r="AS33" s="740"/>
      <c r="AT33" s="740"/>
      <c r="AU33" s="740"/>
      <c r="AV33" s="740"/>
      <c r="AW33" s="740"/>
      <c r="AX33" s="740"/>
      <c r="AY33" s="740"/>
      <c r="AZ33" s="740"/>
      <c r="BA33" s="740"/>
      <c r="BB33" s="740"/>
      <c r="BC33" s="740"/>
      <c r="BD33" s="740"/>
      <c r="BE33" s="740"/>
      <c r="BF33" s="740"/>
      <c r="BG33" s="740"/>
      <c r="BH33" s="740"/>
      <c r="BI33" s="740"/>
      <c r="BJ33" s="740"/>
      <c r="BK33" s="740"/>
      <c r="BL33" s="740"/>
      <c r="BM33" s="740"/>
      <c r="BN33" s="740"/>
      <c r="BO33" s="740"/>
      <c r="BP33" s="740"/>
      <c r="BQ33" s="740"/>
      <c r="BR33" s="740"/>
      <c r="BS33" s="740"/>
      <c r="BT33" s="740"/>
      <c r="BU33" s="740"/>
      <c r="BV33" s="740"/>
      <c r="BW33" s="740"/>
      <c r="BX33" s="740"/>
      <c r="BY33" s="740"/>
      <c r="BZ33" s="740"/>
      <c r="CA33" s="740"/>
      <c r="CB33" s="740"/>
      <c r="CC33" s="740"/>
      <c r="CD33" s="740"/>
      <c r="CE33" s="740"/>
      <c r="CF33" s="740"/>
      <c r="CG33" s="740"/>
      <c r="CH33" s="40"/>
    </row>
    <row r="34" spans="1:86" s="118" customFormat="1" ht="15.75" customHeight="1" x14ac:dyDescent="0.15">
      <c r="C34" s="741" t="s">
        <v>453</v>
      </c>
      <c r="D34" s="741"/>
      <c r="E34" s="741"/>
      <c r="F34" s="741"/>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1"/>
      <c r="AY34" s="741"/>
      <c r="AZ34" s="741"/>
      <c r="BA34" s="741"/>
      <c r="BB34" s="741"/>
      <c r="BC34" s="741"/>
      <c r="BD34" s="741"/>
      <c r="BE34" s="741"/>
      <c r="BF34" s="741"/>
      <c r="BG34" s="741"/>
      <c r="BH34" s="741"/>
      <c r="BI34" s="741"/>
      <c r="BJ34" s="741"/>
      <c r="BK34" s="741"/>
      <c r="BL34" s="741"/>
      <c r="BM34" s="741"/>
      <c r="BN34" s="741"/>
      <c r="BO34" s="741"/>
      <c r="BP34" s="741"/>
      <c r="BQ34" s="741"/>
      <c r="BR34" s="741"/>
      <c r="BS34" s="741"/>
      <c r="BT34" s="741"/>
      <c r="BU34" s="741"/>
      <c r="BV34" s="741"/>
      <c r="BW34" s="741"/>
      <c r="BX34" s="741"/>
      <c r="BY34" s="741"/>
      <c r="BZ34" s="741"/>
      <c r="CA34" s="741"/>
      <c r="CB34" s="741"/>
      <c r="CC34" s="741"/>
      <c r="CD34" s="741"/>
      <c r="CE34" s="741"/>
      <c r="CF34" s="741"/>
      <c r="CG34" s="741"/>
      <c r="CH34" s="40"/>
    </row>
    <row r="35" spans="1:86" s="118" customFormat="1" ht="15.75" customHeight="1" x14ac:dyDescent="0.15">
      <c r="C35" s="742" t="s">
        <v>292</v>
      </c>
      <c r="D35" s="742"/>
      <c r="E35" s="742"/>
      <c r="F35" s="742"/>
      <c r="G35" s="742"/>
      <c r="H35" s="742"/>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742"/>
      <c r="AK35" s="742"/>
      <c r="AL35" s="742"/>
      <c r="AM35" s="742"/>
      <c r="AN35" s="742"/>
      <c r="AO35" s="742"/>
      <c r="AP35" s="742"/>
      <c r="AQ35" s="742"/>
      <c r="AR35" s="742"/>
      <c r="AS35" s="742"/>
      <c r="AT35" s="742"/>
      <c r="AU35" s="742"/>
      <c r="AV35" s="742"/>
      <c r="AW35" s="742"/>
      <c r="AX35" s="742"/>
      <c r="AY35" s="742"/>
      <c r="AZ35" s="742"/>
      <c r="BA35" s="742"/>
      <c r="BB35" s="742"/>
      <c r="BC35" s="742"/>
      <c r="BD35" s="742"/>
      <c r="BE35" s="742"/>
      <c r="BF35" s="742"/>
      <c r="BG35" s="742"/>
      <c r="BH35" s="742"/>
      <c r="BI35" s="742"/>
      <c r="BJ35" s="742"/>
      <c r="BK35" s="742"/>
      <c r="BL35" s="742"/>
      <c r="BM35" s="742"/>
      <c r="BN35" s="742"/>
      <c r="BO35" s="742"/>
      <c r="BP35" s="742"/>
      <c r="BQ35" s="742"/>
      <c r="BR35" s="742"/>
      <c r="BS35" s="742"/>
      <c r="BT35" s="742"/>
      <c r="BU35" s="742"/>
      <c r="BV35" s="742"/>
      <c r="BW35" s="742"/>
      <c r="BX35" s="742"/>
      <c r="BY35" s="742"/>
      <c r="BZ35" s="742"/>
      <c r="CA35" s="742"/>
      <c r="CB35" s="742"/>
      <c r="CC35" s="742"/>
      <c r="CD35" s="742"/>
      <c r="CE35" s="742"/>
      <c r="CF35" s="742"/>
      <c r="CG35" s="742"/>
      <c r="CH35" s="40"/>
    </row>
    <row r="36" spans="1:86" s="118" customFormat="1" ht="15.75" customHeight="1" x14ac:dyDescent="0.15">
      <c r="C36" s="743" t="s">
        <v>454</v>
      </c>
      <c r="D36" s="743"/>
      <c r="E36" s="743"/>
      <c r="F36" s="743"/>
      <c r="G36" s="743"/>
      <c r="H36" s="743"/>
      <c r="I36" s="743"/>
      <c r="J36" s="743"/>
      <c r="K36" s="743"/>
      <c r="L36" s="743"/>
      <c r="M36" s="743"/>
      <c r="N36" s="743"/>
      <c r="O36" s="743"/>
      <c r="P36" s="743"/>
      <c r="Q36" s="743"/>
      <c r="R36" s="743"/>
      <c r="S36" s="743"/>
      <c r="T36" s="743"/>
      <c r="U36" s="743"/>
      <c r="V36" s="743"/>
      <c r="W36" s="743"/>
      <c r="X36" s="743"/>
      <c r="Y36" s="743"/>
      <c r="Z36" s="743"/>
      <c r="AA36" s="743"/>
      <c r="AB36" s="743"/>
      <c r="AC36" s="743"/>
      <c r="AD36" s="743"/>
      <c r="AE36" s="743"/>
      <c r="AF36" s="743"/>
      <c r="AG36" s="743"/>
      <c r="AH36" s="743"/>
      <c r="AI36" s="743"/>
      <c r="AJ36" s="743"/>
      <c r="AK36" s="743"/>
      <c r="AL36" s="743"/>
      <c r="AM36" s="743"/>
      <c r="AN36" s="743"/>
      <c r="AO36" s="743"/>
      <c r="AP36" s="743"/>
      <c r="AQ36" s="743"/>
      <c r="AR36" s="743"/>
      <c r="AS36" s="743"/>
      <c r="AT36" s="743"/>
      <c r="AU36" s="743"/>
      <c r="AV36" s="743"/>
      <c r="AW36" s="743"/>
      <c r="AX36" s="743"/>
      <c r="AY36" s="743"/>
      <c r="AZ36" s="743"/>
      <c r="BA36" s="743"/>
      <c r="BB36" s="743"/>
      <c r="BC36" s="743"/>
      <c r="BD36" s="743"/>
      <c r="BE36" s="743"/>
      <c r="BF36" s="743"/>
      <c r="BG36" s="743"/>
      <c r="BH36" s="743"/>
      <c r="BI36" s="743"/>
      <c r="BJ36" s="743"/>
      <c r="BK36" s="743"/>
      <c r="BL36" s="743"/>
      <c r="BM36" s="743"/>
      <c r="BN36" s="743"/>
      <c r="BO36" s="743"/>
      <c r="BP36" s="743"/>
      <c r="BQ36" s="743"/>
      <c r="BR36" s="743"/>
      <c r="BS36" s="743"/>
      <c r="BT36" s="743"/>
      <c r="BU36" s="743"/>
      <c r="BV36" s="743"/>
      <c r="BW36" s="743"/>
      <c r="BX36" s="743"/>
      <c r="BY36" s="743"/>
      <c r="BZ36" s="743"/>
      <c r="CA36" s="743"/>
      <c r="CB36" s="743"/>
      <c r="CC36" s="743"/>
      <c r="CD36" s="743"/>
      <c r="CE36" s="743"/>
      <c r="CF36" s="743"/>
      <c r="CG36" s="743"/>
      <c r="CH36" s="40"/>
    </row>
    <row r="37" spans="1:86" s="119" customFormat="1" ht="15.75" customHeight="1" x14ac:dyDescent="0.15">
      <c r="A37" s="129"/>
      <c r="B37" s="129"/>
      <c r="C37" s="130" t="s">
        <v>386</v>
      </c>
      <c r="D37" s="131"/>
      <c r="E37" s="131"/>
      <c r="F37" s="131"/>
      <c r="G37" s="131"/>
      <c r="H37" s="131"/>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1"/>
      <c r="BB37" s="131"/>
      <c r="BC37" s="131"/>
      <c r="BD37" s="131"/>
      <c r="BE37" s="131"/>
      <c r="BF37" s="131"/>
      <c r="BG37" s="131"/>
      <c r="BH37" s="131"/>
      <c r="BI37" s="131"/>
      <c r="BJ37" s="131"/>
      <c r="BK37" s="131"/>
      <c r="BL37" s="131"/>
      <c r="BM37" s="131"/>
      <c r="BN37" s="131"/>
      <c r="BO37" s="131"/>
      <c r="BP37" s="131"/>
      <c r="BQ37" s="131"/>
      <c r="BR37" s="131"/>
      <c r="BS37" s="131"/>
      <c r="BT37" s="131"/>
      <c r="BU37" s="131"/>
      <c r="BV37" s="131"/>
      <c r="BW37" s="131"/>
      <c r="BX37" s="131"/>
      <c r="BY37" s="131"/>
      <c r="BZ37" s="131"/>
      <c r="CA37" s="131"/>
      <c r="CB37" s="131"/>
      <c r="CC37" s="131"/>
      <c r="CD37" s="131"/>
      <c r="CE37" s="131"/>
      <c r="CF37" s="131"/>
      <c r="CG37" s="131"/>
    </row>
    <row r="38" spans="1:86" ht="18" customHeight="1" x14ac:dyDescent="0.15"/>
    <row r="39" spans="1:86" ht="20.25" customHeight="1" x14ac:dyDescent="0.15">
      <c r="C39" s="132" t="s">
        <v>427</v>
      </c>
      <c r="D39" s="38"/>
      <c r="E39" s="38"/>
      <c r="F39" s="38"/>
      <c r="G39" s="38"/>
      <c r="H39" s="38"/>
      <c r="I39" s="38"/>
      <c r="J39" s="38"/>
      <c r="K39" s="38"/>
      <c r="L39" s="38"/>
      <c r="M39" s="38"/>
      <c r="N39" s="38"/>
      <c r="O39" s="38"/>
      <c r="P39" s="38"/>
      <c r="Q39" s="38"/>
      <c r="R39" s="38"/>
      <c r="S39" s="38"/>
      <c r="T39" s="38"/>
      <c r="U39" s="38"/>
      <c r="V39" s="38"/>
      <c r="W39" s="38"/>
      <c r="X39" s="38"/>
      <c r="Y39" s="38"/>
      <c r="Z39" s="38"/>
      <c r="AA39" s="38"/>
      <c r="AB39" s="38"/>
    </row>
    <row r="40" spans="1:86" ht="18.75" customHeight="1" x14ac:dyDescent="0.15">
      <c r="C40" s="744" t="s">
        <v>455</v>
      </c>
      <c r="D40" s="744"/>
      <c r="E40" s="744"/>
      <c r="F40" s="744"/>
      <c r="G40" s="744"/>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4"/>
      <c r="AY40" s="744"/>
      <c r="AZ40" s="744"/>
      <c r="BA40" s="744"/>
      <c r="BB40" s="744"/>
      <c r="BC40" s="744"/>
      <c r="BD40" s="744"/>
      <c r="BE40" s="744"/>
      <c r="BF40" s="744"/>
      <c r="BG40" s="744"/>
      <c r="BH40" s="744"/>
      <c r="BI40" s="744"/>
      <c r="BJ40" s="744"/>
      <c r="BK40" s="744"/>
      <c r="BL40" s="744"/>
      <c r="BM40" s="744"/>
      <c r="BN40" s="744"/>
      <c r="BO40" s="744"/>
      <c r="BP40" s="744"/>
      <c r="BQ40" s="744"/>
      <c r="BR40" s="744"/>
      <c r="BS40" s="744"/>
      <c r="BT40" s="744"/>
      <c r="BU40" s="744"/>
      <c r="BV40" s="744"/>
      <c r="BW40" s="744"/>
      <c r="BX40" s="744"/>
      <c r="BY40" s="744"/>
      <c r="BZ40" s="744"/>
      <c r="CA40" s="744"/>
      <c r="CB40" s="744"/>
      <c r="CC40" s="744"/>
      <c r="CD40" s="744"/>
      <c r="CE40" s="744"/>
      <c r="CF40" s="744"/>
    </row>
    <row r="41" spans="1:86" ht="22.5" customHeight="1" x14ac:dyDescent="0.15">
      <c r="C41" s="745" t="s">
        <v>456</v>
      </c>
      <c r="D41" s="746"/>
      <c r="E41" s="746"/>
      <c r="F41" s="746"/>
      <c r="G41" s="746"/>
      <c r="H41" s="746"/>
      <c r="I41" s="746"/>
      <c r="J41" s="746"/>
      <c r="K41" s="746"/>
      <c r="L41" s="746"/>
      <c r="M41" s="746"/>
      <c r="N41" s="746"/>
      <c r="O41" s="746"/>
      <c r="P41" s="746"/>
      <c r="Q41" s="746"/>
      <c r="R41" s="746"/>
      <c r="S41" s="746"/>
      <c r="T41" s="746"/>
      <c r="U41" s="746"/>
      <c r="V41" s="746"/>
      <c r="W41" s="747" t="s">
        <v>67</v>
      </c>
      <c r="X41" s="747"/>
      <c r="Y41" s="747"/>
      <c r="Z41" s="747"/>
      <c r="AA41" s="747"/>
      <c r="AB41" s="747"/>
      <c r="AC41" s="747"/>
      <c r="AD41" s="747"/>
      <c r="AE41" s="747"/>
      <c r="AF41" s="747"/>
      <c r="AG41" s="747"/>
      <c r="AH41" s="747"/>
      <c r="AI41" s="747"/>
      <c r="AJ41" s="747"/>
      <c r="AK41" s="748" t="s">
        <v>48</v>
      </c>
      <c r="AL41" s="749"/>
      <c r="AM41" s="749"/>
      <c r="AN41" s="749"/>
      <c r="AO41" s="749"/>
      <c r="AP41" s="749"/>
      <c r="AQ41" s="749"/>
      <c r="AR41" s="749"/>
      <c r="AS41" s="749"/>
      <c r="AT41" s="749"/>
      <c r="AU41" s="749"/>
      <c r="AV41" s="749"/>
      <c r="AW41" s="749"/>
      <c r="AX41" s="749"/>
      <c r="AY41" s="749"/>
      <c r="AZ41" s="749"/>
      <c r="BA41" s="749"/>
      <c r="BB41" s="749"/>
      <c r="BC41" s="749"/>
      <c r="BD41" s="749"/>
      <c r="BE41" s="749"/>
      <c r="BF41" s="749"/>
      <c r="BG41" s="749"/>
      <c r="BH41" s="749"/>
      <c r="BI41" s="749"/>
      <c r="BJ41" s="750"/>
      <c r="BK41" s="748" t="s">
        <v>458</v>
      </c>
      <c r="BL41" s="749"/>
      <c r="BM41" s="749"/>
      <c r="BN41" s="749"/>
      <c r="BO41" s="749"/>
      <c r="BP41" s="749"/>
      <c r="BQ41" s="749"/>
      <c r="BR41" s="749"/>
      <c r="BS41" s="749"/>
      <c r="BT41" s="749"/>
      <c r="BU41" s="749"/>
      <c r="BV41" s="749"/>
      <c r="BW41" s="749"/>
      <c r="BX41" s="749"/>
      <c r="BY41" s="749"/>
      <c r="BZ41" s="749"/>
      <c r="CA41" s="749"/>
      <c r="CB41" s="749"/>
      <c r="CC41" s="749"/>
      <c r="CD41" s="749"/>
      <c r="CE41" s="749"/>
      <c r="CF41" s="751"/>
    </row>
    <row r="42" spans="1:86" ht="22.5" customHeight="1" x14ac:dyDescent="0.15">
      <c r="C42" s="668" t="s">
        <v>176</v>
      </c>
      <c r="D42" s="669"/>
      <c r="E42" s="669"/>
      <c r="F42" s="669"/>
      <c r="G42" s="669"/>
      <c r="H42" s="669"/>
      <c r="I42" s="669"/>
      <c r="J42" s="669"/>
      <c r="K42" s="669"/>
      <c r="L42" s="669"/>
      <c r="M42" s="669"/>
      <c r="N42" s="669"/>
      <c r="O42" s="669"/>
      <c r="P42" s="669"/>
      <c r="Q42" s="669"/>
      <c r="R42" s="669"/>
      <c r="S42" s="669"/>
      <c r="T42" s="669"/>
      <c r="U42" s="669"/>
      <c r="V42" s="669"/>
      <c r="W42" s="752"/>
      <c r="X42" s="752"/>
      <c r="Y42" s="752"/>
      <c r="Z42" s="752"/>
      <c r="AA42" s="752"/>
      <c r="AB42" s="752"/>
      <c r="AC42" s="752"/>
      <c r="AD42" s="752"/>
      <c r="AE42" s="752"/>
      <c r="AF42" s="752"/>
      <c r="AG42" s="752"/>
      <c r="AH42" s="752"/>
      <c r="AI42" s="752"/>
      <c r="AJ42" s="752"/>
      <c r="AK42" s="384"/>
      <c r="AL42" s="385"/>
      <c r="AM42" s="385"/>
      <c r="AN42" s="385"/>
      <c r="AO42" s="385"/>
      <c r="AP42" s="385"/>
      <c r="AQ42" s="385"/>
      <c r="AR42" s="385"/>
      <c r="AS42" s="385"/>
      <c r="AT42" s="385"/>
      <c r="AU42" s="385"/>
      <c r="AV42" s="385"/>
      <c r="AW42" s="385"/>
      <c r="AX42" s="385"/>
      <c r="AY42" s="385"/>
      <c r="AZ42" s="385"/>
      <c r="BA42" s="385"/>
      <c r="BB42" s="385"/>
      <c r="BC42" s="385"/>
      <c r="BD42" s="385"/>
      <c r="BE42" s="385"/>
      <c r="BF42" s="385"/>
      <c r="BG42" s="385"/>
      <c r="BH42" s="385"/>
      <c r="BI42" s="385"/>
      <c r="BJ42" s="753"/>
      <c r="BK42" s="385"/>
      <c r="BL42" s="385"/>
      <c r="BM42" s="385"/>
      <c r="BN42" s="385"/>
      <c r="BO42" s="385"/>
      <c r="BP42" s="385"/>
      <c r="BQ42" s="385"/>
      <c r="BR42" s="385"/>
      <c r="BS42" s="385"/>
      <c r="BT42" s="385"/>
      <c r="BU42" s="385"/>
      <c r="BV42" s="385"/>
      <c r="BW42" s="385"/>
      <c r="BX42" s="385"/>
      <c r="BY42" s="385"/>
      <c r="BZ42" s="385"/>
      <c r="CA42" s="385"/>
      <c r="CB42" s="385"/>
      <c r="CC42" s="385"/>
      <c r="CD42" s="385"/>
      <c r="CE42" s="385"/>
      <c r="CF42" s="386"/>
    </row>
    <row r="43" spans="1:86" ht="22.5" customHeight="1" x14ac:dyDescent="0.15">
      <c r="C43" s="754" t="s">
        <v>460</v>
      </c>
      <c r="D43" s="755"/>
      <c r="E43" s="755"/>
      <c r="F43" s="755"/>
      <c r="G43" s="755"/>
      <c r="H43" s="755"/>
      <c r="I43" s="755"/>
      <c r="J43" s="755"/>
      <c r="K43" s="755"/>
      <c r="L43" s="755"/>
      <c r="M43" s="755"/>
      <c r="N43" s="755"/>
      <c r="O43" s="755"/>
      <c r="P43" s="755"/>
      <c r="Q43" s="755"/>
      <c r="R43" s="755"/>
      <c r="S43" s="755"/>
      <c r="T43" s="755"/>
      <c r="U43" s="755"/>
      <c r="V43" s="755"/>
      <c r="W43" s="756"/>
      <c r="X43" s="756"/>
      <c r="Y43" s="756"/>
      <c r="Z43" s="756"/>
      <c r="AA43" s="756"/>
      <c r="AB43" s="756"/>
      <c r="AC43" s="756"/>
      <c r="AD43" s="756"/>
      <c r="AE43" s="756"/>
      <c r="AF43" s="756"/>
      <c r="AG43" s="756"/>
      <c r="AH43" s="756"/>
      <c r="AI43" s="756"/>
      <c r="AJ43" s="756"/>
      <c r="AK43" s="757"/>
      <c r="AL43" s="478"/>
      <c r="AM43" s="478"/>
      <c r="AN43" s="478"/>
      <c r="AO43" s="478"/>
      <c r="AP43" s="478"/>
      <c r="AQ43" s="478"/>
      <c r="AR43" s="478"/>
      <c r="AS43" s="478"/>
      <c r="AT43" s="478"/>
      <c r="AU43" s="478"/>
      <c r="AV43" s="478"/>
      <c r="AW43" s="478"/>
      <c r="AX43" s="478"/>
      <c r="AY43" s="478"/>
      <c r="AZ43" s="478"/>
      <c r="BA43" s="478"/>
      <c r="BB43" s="478"/>
      <c r="BC43" s="478"/>
      <c r="BD43" s="478"/>
      <c r="BE43" s="478"/>
      <c r="BF43" s="478"/>
      <c r="BG43" s="478"/>
      <c r="BH43" s="478"/>
      <c r="BI43" s="478"/>
      <c r="BJ43" s="479"/>
      <c r="BK43" s="757" t="s">
        <v>461</v>
      </c>
      <c r="BL43" s="478"/>
      <c r="BM43" s="478"/>
      <c r="BN43" s="478"/>
      <c r="BO43" s="478"/>
      <c r="BP43" s="478"/>
      <c r="BQ43" s="478"/>
      <c r="BR43" s="133" t="s">
        <v>44</v>
      </c>
      <c r="BS43" s="430"/>
      <c r="BT43" s="430"/>
      <c r="BU43" s="430"/>
      <c r="BV43" s="430"/>
      <c r="BW43" s="430"/>
      <c r="BX43" s="430"/>
      <c r="BY43" s="430"/>
      <c r="BZ43" s="430"/>
      <c r="CA43" s="430"/>
      <c r="CB43" s="430"/>
      <c r="CC43" s="430"/>
      <c r="CD43" s="430"/>
      <c r="CE43" s="133" t="s">
        <v>462</v>
      </c>
      <c r="CF43" s="134"/>
    </row>
    <row r="44" spans="1:86" ht="15.75" customHeight="1" x14ac:dyDescent="0.15">
      <c r="C44" s="135" t="s">
        <v>463</v>
      </c>
    </row>
    <row r="45" spans="1:86" ht="9" customHeight="1" x14ac:dyDescent="0.15"/>
    <row r="46" spans="1:86" ht="20.25" customHeight="1" x14ac:dyDescent="0.15">
      <c r="C46" s="132" t="s">
        <v>350</v>
      </c>
    </row>
    <row r="47" spans="1:86" ht="18.75" customHeight="1" x14ac:dyDescent="0.15">
      <c r="C47" s="744" t="s">
        <v>359</v>
      </c>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4"/>
      <c r="AY47" s="744"/>
      <c r="AZ47" s="744"/>
      <c r="BA47" s="744"/>
      <c r="BB47" s="744"/>
      <c r="BC47" s="744"/>
      <c r="BD47" s="744"/>
      <c r="BE47" s="744"/>
      <c r="BF47" s="744"/>
      <c r="BG47" s="744"/>
      <c r="BH47" s="744"/>
      <c r="BI47" s="744"/>
      <c r="BJ47" s="744"/>
      <c r="BK47" s="744"/>
      <c r="BL47" s="744"/>
      <c r="BM47" s="744"/>
      <c r="BN47" s="744"/>
      <c r="BO47" s="744"/>
      <c r="BP47" s="744"/>
      <c r="BQ47" s="744"/>
      <c r="BR47" s="744"/>
      <c r="BS47" s="744"/>
      <c r="BT47" s="744"/>
      <c r="BU47" s="744"/>
      <c r="BV47" s="744"/>
      <c r="BW47" s="744"/>
      <c r="BX47" s="744"/>
      <c r="BY47" s="744"/>
      <c r="BZ47" s="744"/>
      <c r="CA47" s="744"/>
      <c r="CB47" s="744"/>
      <c r="CC47" s="744"/>
      <c r="CD47" s="744"/>
      <c r="CE47" s="744"/>
      <c r="CF47" s="744"/>
    </row>
    <row r="48" spans="1:86" ht="23.25" customHeight="1" x14ac:dyDescent="0.15">
      <c r="C48" s="745" t="s">
        <v>456</v>
      </c>
      <c r="D48" s="746"/>
      <c r="E48" s="746"/>
      <c r="F48" s="746"/>
      <c r="G48" s="746"/>
      <c r="H48" s="746"/>
      <c r="I48" s="746"/>
      <c r="J48" s="746"/>
      <c r="K48" s="746"/>
      <c r="L48" s="746"/>
      <c r="M48" s="746"/>
      <c r="N48" s="746"/>
      <c r="O48" s="746"/>
      <c r="P48" s="746"/>
      <c r="Q48" s="746"/>
      <c r="R48" s="746"/>
      <c r="S48" s="746"/>
      <c r="T48" s="746"/>
      <c r="U48" s="746"/>
      <c r="V48" s="746"/>
      <c r="W48" s="747" t="s">
        <v>67</v>
      </c>
      <c r="X48" s="747"/>
      <c r="Y48" s="747"/>
      <c r="Z48" s="747"/>
      <c r="AA48" s="747"/>
      <c r="AB48" s="747"/>
      <c r="AC48" s="747"/>
      <c r="AD48" s="747"/>
      <c r="AE48" s="747"/>
      <c r="AF48" s="747"/>
      <c r="AG48" s="747"/>
      <c r="AH48" s="747"/>
      <c r="AI48" s="747"/>
      <c r="AJ48" s="747"/>
      <c r="AK48" s="748" t="s">
        <v>48</v>
      </c>
      <c r="AL48" s="749"/>
      <c r="AM48" s="749"/>
      <c r="AN48" s="749"/>
      <c r="AO48" s="749"/>
      <c r="AP48" s="749"/>
      <c r="AQ48" s="749"/>
      <c r="AR48" s="749"/>
      <c r="AS48" s="749"/>
      <c r="AT48" s="749"/>
      <c r="AU48" s="749"/>
      <c r="AV48" s="749"/>
      <c r="AW48" s="749"/>
      <c r="AX48" s="749"/>
      <c r="AY48" s="749"/>
      <c r="AZ48" s="749"/>
      <c r="BA48" s="749"/>
      <c r="BB48" s="749"/>
      <c r="BC48" s="749"/>
      <c r="BD48" s="749"/>
      <c r="BE48" s="749"/>
      <c r="BF48" s="749"/>
      <c r="BG48" s="749"/>
      <c r="BH48" s="749"/>
      <c r="BI48" s="749"/>
      <c r="BJ48" s="750"/>
      <c r="BK48" s="748" t="s">
        <v>458</v>
      </c>
      <c r="BL48" s="749"/>
      <c r="BM48" s="749"/>
      <c r="BN48" s="749"/>
      <c r="BO48" s="749"/>
      <c r="BP48" s="749"/>
      <c r="BQ48" s="749"/>
      <c r="BR48" s="749"/>
      <c r="BS48" s="749"/>
      <c r="BT48" s="749"/>
      <c r="BU48" s="749"/>
      <c r="BV48" s="749"/>
      <c r="BW48" s="749"/>
      <c r="BX48" s="749"/>
      <c r="BY48" s="749"/>
      <c r="BZ48" s="749"/>
      <c r="CA48" s="749"/>
      <c r="CB48" s="749"/>
      <c r="CC48" s="749"/>
      <c r="CD48" s="749"/>
      <c r="CE48" s="749"/>
      <c r="CF48" s="751"/>
    </row>
    <row r="49" spans="3:85" ht="23.25" customHeight="1" x14ac:dyDescent="0.15">
      <c r="C49" s="668" t="s">
        <v>176</v>
      </c>
      <c r="D49" s="669"/>
      <c r="E49" s="669"/>
      <c r="F49" s="669"/>
      <c r="G49" s="669"/>
      <c r="H49" s="669"/>
      <c r="I49" s="669"/>
      <c r="J49" s="669"/>
      <c r="K49" s="669"/>
      <c r="L49" s="669"/>
      <c r="M49" s="669"/>
      <c r="N49" s="669"/>
      <c r="O49" s="669"/>
      <c r="P49" s="669"/>
      <c r="Q49" s="669"/>
      <c r="R49" s="669"/>
      <c r="S49" s="669"/>
      <c r="T49" s="669"/>
      <c r="U49" s="669"/>
      <c r="V49" s="669"/>
      <c r="W49" s="758"/>
      <c r="X49" s="758"/>
      <c r="Y49" s="758"/>
      <c r="Z49" s="758"/>
      <c r="AA49" s="758"/>
      <c r="AB49" s="758"/>
      <c r="AC49" s="758"/>
      <c r="AD49" s="758"/>
      <c r="AE49" s="758"/>
      <c r="AF49" s="758"/>
      <c r="AG49" s="758"/>
      <c r="AH49" s="758"/>
      <c r="AI49" s="758"/>
      <c r="AJ49" s="758"/>
      <c r="AK49" s="416"/>
      <c r="AL49" s="417"/>
      <c r="AM49" s="417"/>
      <c r="AN49" s="417"/>
      <c r="AO49" s="417"/>
      <c r="AP49" s="417"/>
      <c r="AQ49" s="417"/>
      <c r="AR49" s="417"/>
      <c r="AS49" s="417"/>
      <c r="AT49" s="417"/>
      <c r="AU49" s="417"/>
      <c r="AV49" s="417"/>
      <c r="AW49" s="417"/>
      <c r="AX49" s="417"/>
      <c r="AY49" s="417"/>
      <c r="AZ49" s="417"/>
      <c r="BA49" s="417"/>
      <c r="BB49" s="417"/>
      <c r="BC49" s="417"/>
      <c r="BD49" s="417"/>
      <c r="BE49" s="417"/>
      <c r="BF49" s="417"/>
      <c r="BG49" s="417"/>
      <c r="BH49" s="417"/>
      <c r="BI49" s="417"/>
      <c r="BJ49" s="468"/>
      <c r="BK49" s="385" t="s">
        <v>464</v>
      </c>
      <c r="BL49" s="385"/>
      <c r="BM49" s="385"/>
      <c r="BN49" s="385"/>
      <c r="BO49" s="385"/>
      <c r="BP49" s="385"/>
      <c r="BQ49" s="385"/>
      <c r="BR49" s="385"/>
      <c r="BS49" s="385"/>
      <c r="BT49" s="385"/>
      <c r="BU49" s="385"/>
      <c r="BV49" s="385"/>
      <c r="BW49" s="385"/>
      <c r="BX49" s="385"/>
      <c r="BY49" s="385"/>
      <c r="BZ49" s="385"/>
      <c r="CA49" s="385"/>
      <c r="CB49" s="385"/>
      <c r="CC49" s="385"/>
      <c r="CD49" s="385"/>
      <c r="CE49" s="385"/>
      <c r="CF49" s="386"/>
    </row>
    <row r="50" spans="3:85" ht="23.25" customHeight="1" x14ac:dyDescent="0.15">
      <c r="C50" s="754" t="s">
        <v>460</v>
      </c>
      <c r="D50" s="755"/>
      <c r="E50" s="755"/>
      <c r="F50" s="755"/>
      <c r="G50" s="755"/>
      <c r="H50" s="755"/>
      <c r="I50" s="755"/>
      <c r="J50" s="755"/>
      <c r="K50" s="755"/>
      <c r="L50" s="755"/>
      <c r="M50" s="755"/>
      <c r="N50" s="755"/>
      <c r="O50" s="755"/>
      <c r="P50" s="755"/>
      <c r="Q50" s="755"/>
      <c r="R50" s="755"/>
      <c r="S50" s="755"/>
      <c r="T50" s="755"/>
      <c r="U50" s="755"/>
      <c r="V50" s="755"/>
      <c r="W50" s="759"/>
      <c r="X50" s="760"/>
      <c r="Y50" s="760"/>
      <c r="Z50" s="760"/>
      <c r="AA50" s="760"/>
      <c r="AB50" s="760"/>
      <c r="AC50" s="760"/>
      <c r="AD50" s="760"/>
      <c r="AE50" s="760"/>
      <c r="AF50" s="760"/>
      <c r="AG50" s="760"/>
      <c r="AH50" s="760"/>
      <c r="AI50" s="760"/>
      <c r="AJ50" s="761"/>
      <c r="AK50" s="757"/>
      <c r="AL50" s="478"/>
      <c r="AM50" s="478"/>
      <c r="AN50" s="478"/>
      <c r="AO50" s="478"/>
      <c r="AP50" s="478"/>
      <c r="AQ50" s="478"/>
      <c r="AR50" s="478"/>
      <c r="AS50" s="478"/>
      <c r="AT50" s="478"/>
      <c r="AU50" s="478"/>
      <c r="AV50" s="478"/>
      <c r="AW50" s="478"/>
      <c r="AX50" s="478"/>
      <c r="AY50" s="478"/>
      <c r="AZ50" s="478"/>
      <c r="BA50" s="478"/>
      <c r="BB50" s="478"/>
      <c r="BC50" s="478"/>
      <c r="BD50" s="478"/>
      <c r="BE50" s="478"/>
      <c r="BF50" s="478"/>
      <c r="BG50" s="478"/>
      <c r="BH50" s="478"/>
      <c r="BI50" s="478"/>
      <c r="BJ50" s="479"/>
      <c r="BK50" s="757" t="s">
        <v>461</v>
      </c>
      <c r="BL50" s="478"/>
      <c r="BM50" s="478"/>
      <c r="BN50" s="478"/>
      <c r="BO50" s="478"/>
      <c r="BP50" s="478"/>
      <c r="BQ50" s="478"/>
      <c r="BR50" s="133" t="s">
        <v>44</v>
      </c>
      <c r="BS50" s="430"/>
      <c r="BT50" s="430"/>
      <c r="BU50" s="430"/>
      <c r="BV50" s="430"/>
      <c r="BW50" s="430"/>
      <c r="BX50" s="430"/>
      <c r="BY50" s="430"/>
      <c r="BZ50" s="430"/>
      <c r="CA50" s="430"/>
      <c r="CB50" s="430"/>
      <c r="CC50" s="430"/>
      <c r="CD50" s="430"/>
      <c r="CE50" s="133" t="s">
        <v>462</v>
      </c>
      <c r="CF50" s="134"/>
    </row>
    <row r="51" spans="3:85" ht="15.75" customHeight="1" x14ac:dyDescent="0.15">
      <c r="C51" s="135" t="s">
        <v>463</v>
      </c>
    </row>
    <row r="52" spans="3:85" ht="9" customHeight="1" x14ac:dyDescent="0.15"/>
    <row r="53" spans="3:85" ht="20.25" customHeight="1" x14ac:dyDescent="0.15">
      <c r="C53" s="132" t="s">
        <v>439</v>
      </c>
    </row>
    <row r="54" spans="3:85" ht="15.75" customHeight="1" x14ac:dyDescent="0.15">
      <c r="C54" s="762" t="s">
        <v>314</v>
      </c>
      <c r="D54" s="762"/>
      <c r="E54" s="762"/>
      <c r="F54" s="762"/>
      <c r="G54" s="762"/>
      <c r="H54" s="762"/>
      <c r="I54" s="762"/>
      <c r="J54" s="762"/>
      <c r="K54" s="762"/>
      <c r="L54" s="762"/>
      <c r="M54" s="762"/>
      <c r="N54" s="762"/>
      <c r="O54" s="762"/>
      <c r="P54" s="762"/>
      <c r="Q54" s="762"/>
      <c r="R54" s="762"/>
      <c r="S54" s="762"/>
      <c r="T54" s="762"/>
      <c r="U54" s="762"/>
      <c r="V54" s="762"/>
      <c r="W54" s="762"/>
      <c r="X54" s="762"/>
      <c r="Y54" s="762"/>
      <c r="Z54" s="762"/>
      <c r="AA54" s="762"/>
      <c r="AB54" s="762"/>
      <c r="AC54" s="762"/>
      <c r="AD54" s="762"/>
      <c r="AE54" s="762"/>
      <c r="AF54" s="762"/>
      <c r="AG54" s="762"/>
      <c r="AH54" s="762"/>
      <c r="AI54" s="762"/>
      <c r="AJ54" s="762"/>
      <c r="AK54" s="762"/>
      <c r="AL54" s="762"/>
      <c r="AM54" s="762"/>
      <c r="AN54" s="762"/>
      <c r="AO54" s="762"/>
      <c r="AP54" s="762"/>
      <c r="AQ54" s="762"/>
      <c r="AR54" s="762"/>
      <c r="AS54" s="762"/>
      <c r="AT54" s="762"/>
      <c r="AU54" s="762"/>
      <c r="AV54" s="762"/>
      <c r="AW54" s="762"/>
      <c r="AX54" s="762"/>
      <c r="AY54" s="762"/>
      <c r="AZ54" s="762"/>
      <c r="BA54" s="762"/>
      <c r="BB54" s="762"/>
      <c r="BC54" s="762"/>
      <c r="BD54" s="762"/>
      <c r="BE54" s="762"/>
      <c r="BF54" s="762"/>
      <c r="BG54" s="762"/>
      <c r="BH54" s="762"/>
      <c r="BI54" s="762"/>
      <c r="BJ54" s="762"/>
      <c r="BK54" s="762"/>
      <c r="BL54" s="762"/>
      <c r="BM54" s="762"/>
      <c r="BN54" s="762"/>
      <c r="BO54" s="762"/>
      <c r="BP54" s="762"/>
      <c r="BQ54" s="762"/>
      <c r="BR54" s="762"/>
      <c r="BS54" s="762"/>
      <c r="BT54" s="762"/>
      <c r="BU54" s="762"/>
      <c r="BV54" s="762"/>
      <c r="BW54" s="762"/>
      <c r="BX54" s="762"/>
      <c r="BY54" s="762"/>
      <c r="BZ54" s="762"/>
      <c r="CA54" s="762"/>
      <c r="CB54" s="762"/>
      <c r="CC54" s="762"/>
      <c r="CD54" s="762"/>
      <c r="CE54" s="762"/>
      <c r="CF54" s="762"/>
      <c r="CG54" s="136"/>
    </row>
    <row r="55" spans="3:85" ht="15.75" customHeight="1" x14ac:dyDescent="0.15">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63"/>
      <c r="AL55" s="763"/>
      <c r="AM55" s="763"/>
      <c r="AN55" s="763"/>
      <c r="AO55" s="763"/>
      <c r="AP55" s="763"/>
      <c r="AQ55" s="763"/>
      <c r="AR55" s="763"/>
      <c r="AS55" s="763"/>
      <c r="AT55" s="763"/>
      <c r="AU55" s="763"/>
      <c r="AV55" s="763"/>
      <c r="AW55" s="763"/>
      <c r="AX55" s="763"/>
      <c r="AY55" s="763"/>
      <c r="AZ55" s="763"/>
      <c r="BA55" s="763"/>
      <c r="BB55" s="763"/>
      <c r="BC55" s="763"/>
      <c r="BD55" s="763"/>
      <c r="BE55" s="763"/>
      <c r="BF55" s="763"/>
      <c r="BG55" s="763"/>
      <c r="BH55" s="763"/>
      <c r="BI55" s="763"/>
      <c r="BJ55" s="763"/>
      <c r="BK55" s="763"/>
      <c r="BL55" s="763"/>
      <c r="BM55" s="763"/>
      <c r="BN55" s="763"/>
      <c r="BO55" s="763"/>
      <c r="BP55" s="763"/>
      <c r="BQ55" s="763"/>
      <c r="BR55" s="763"/>
      <c r="BS55" s="763"/>
      <c r="BT55" s="763"/>
      <c r="BU55" s="763"/>
      <c r="BV55" s="763"/>
      <c r="BW55" s="763"/>
      <c r="BX55" s="763"/>
      <c r="BY55" s="763"/>
      <c r="BZ55" s="763"/>
      <c r="CA55" s="763"/>
      <c r="CB55" s="763"/>
      <c r="CC55" s="763"/>
      <c r="CD55" s="763"/>
      <c r="CE55" s="763"/>
      <c r="CF55" s="763"/>
      <c r="CG55" s="136"/>
    </row>
    <row r="56" spans="3:85" ht="22.5" customHeight="1" x14ac:dyDescent="0.15">
      <c r="C56" s="764" t="s">
        <v>147</v>
      </c>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6"/>
      <c r="AC56" s="767" t="s">
        <v>465</v>
      </c>
      <c r="AD56" s="768"/>
      <c r="AE56" s="768"/>
      <c r="AF56" s="768"/>
      <c r="AG56" s="768"/>
      <c r="AH56" s="768"/>
      <c r="AI56" s="768"/>
      <c r="AJ56" s="768"/>
      <c r="AK56" s="768"/>
      <c r="AL56" s="768"/>
      <c r="AM56" s="768"/>
      <c r="AN56" s="768"/>
      <c r="AO56" s="768"/>
      <c r="AP56" s="768"/>
      <c r="AQ56" s="768"/>
      <c r="AR56" s="768"/>
      <c r="AS56" s="768"/>
      <c r="AT56" s="768"/>
      <c r="AU56" s="768"/>
      <c r="AV56" s="768"/>
      <c r="AW56" s="768"/>
      <c r="AX56" s="769"/>
      <c r="AY56" s="767" t="s">
        <v>370</v>
      </c>
      <c r="AZ56" s="768"/>
      <c r="BA56" s="768"/>
      <c r="BB56" s="768"/>
      <c r="BC56" s="768"/>
      <c r="BD56" s="768"/>
      <c r="BE56" s="768"/>
      <c r="BF56" s="768"/>
      <c r="BG56" s="768"/>
      <c r="BH56" s="768"/>
      <c r="BI56" s="768"/>
      <c r="BJ56" s="768"/>
      <c r="BK56" s="768"/>
      <c r="BL56" s="768"/>
      <c r="BM56" s="768"/>
      <c r="BN56" s="768"/>
      <c r="BO56" s="769"/>
      <c r="BP56" s="767" t="s">
        <v>468</v>
      </c>
      <c r="BQ56" s="768"/>
      <c r="BR56" s="768"/>
      <c r="BS56" s="768"/>
      <c r="BT56" s="768"/>
      <c r="BU56" s="768"/>
      <c r="BV56" s="768"/>
      <c r="BW56" s="768"/>
      <c r="BX56" s="768"/>
      <c r="BY56" s="768"/>
      <c r="BZ56" s="768"/>
      <c r="CA56" s="768"/>
      <c r="CB56" s="768"/>
      <c r="CC56" s="768"/>
      <c r="CD56" s="768"/>
      <c r="CE56" s="768"/>
      <c r="CF56" s="770"/>
    </row>
    <row r="57" spans="3:85" ht="22.5" customHeight="1" x14ac:dyDescent="0.15">
      <c r="C57" s="362" t="s">
        <v>62</v>
      </c>
      <c r="D57" s="261"/>
      <c r="E57" s="261"/>
      <c r="F57" s="261"/>
      <c r="G57" s="261"/>
      <c r="H57" s="261"/>
      <c r="I57" s="261"/>
      <c r="J57" s="261"/>
      <c r="K57" s="261"/>
      <c r="L57" s="261"/>
      <c r="M57" s="261"/>
      <c r="N57" s="261"/>
      <c r="O57" s="261"/>
      <c r="P57" s="261"/>
      <c r="Q57" s="771" t="s">
        <v>470</v>
      </c>
      <c r="R57" s="771"/>
      <c r="S57" s="772"/>
      <c r="T57" s="772"/>
      <c r="U57" s="772"/>
      <c r="V57" s="772"/>
      <c r="W57" s="772"/>
      <c r="X57" s="772"/>
      <c r="Y57" s="772"/>
      <c r="Z57" s="772"/>
      <c r="AA57" s="773" t="s">
        <v>17</v>
      </c>
      <c r="AB57" s="774"/>
      <c r="AC57" s="282" t="s">
        <v>471</v>
      </c>
      <c r="AD57" s="283"/>
      <c r="AE57" s="283"/>
      <c r="AF57" s="283"/>
      <c r="AG57" s="283"/>
      <c r="AH57" s="283"/>
      <c r="AI57" s="283"/>
      <c r="AJ57" s="283"/>
      <c r="AK57" s="283"/>
      <c r="AL57" s="283"/>
      <c r="AM57" s="283"/>
      <c r="AN57" s="283"/>
      <c r="AO57" s="283"/>
      <c r="AP57" s="283"/>
      <c r="AQ57" s="283"/>
      <c r="AR57" s="283"/>
      <c r="AS57" s="283"/>
      <c r="AT57" s="283"/>
      <c r="AU57" s="283"/>
      <c r="AV57" s="283"/>
      <c r="AW57" s="283"/>
      <c r="AX57" s="775"/>
      <c r="AY57" s="776"/>
      <c r="AZ57" s="777"/>
      <c r="BA57" s="777"/>
      <c r="BB57" s="777"/>
      <c r="BC57" s="777"/>
      <c r="BD57" s="777"/>
      <c r="BE57" s="777"/>
      <c r="BF57" s="777"/>
      <c r="BG57" s="777"/>
      <c r="BH57" s="777"/>
      <c r="BI57" s="777"/>
      <c r="BJ57" s="777"/>
      <c r="BK57" s="777"/>
      <c r="BL57" s="777"/>
      <c r="BM57" s="777"/>
      <c r="BN57" s="777"/>
      <c r="BO57" s="778"/>
      <c r="BP57" s="776"/>
      <c r="BQ57" s="777"/>
      <c r="BR57" s="777"/>
      <c r="BS57" s="777"/>
      <c r="BT57" s="777"/>
      <c r="BU57" s="777"/>
      <c r="BV57" s="777"/>
      <c r="BW57" s="777"/>
      <c r="BX57" s="777"/>
      <c r="BY57" s="777"/>
      <c r="BZ57" s="777"/>
      <c r="CA57" s="777"/>
      <c r="CB57" s="777"/>
      <c r="CC57" s="777"/>
      <c r="CD57" s="777"/>
      <c r="CE57" s="777"/>
      <c r="CF57" s="779"/>
    </row>
    <row r="58" spans="3:85" ht="15.75" customHeight="1" x14ac:dyDescent="0.15">
      <c r="C58" s="1" t="s">
        <v>473</v>
      </c>
    </row>
    <row r="59" spans="3:85" ht="15.75" customHeight="1" x14ac:dyDescent="0.15">
      <c r="C59" s="1" t="s">
        <v>304</v>
      </c>
    </row>
    <row r="60" spans="3:85" ht="15.75" customHeight="1" x14ac:dyDescent="0.15">
      <c r="C60" s="135" t="s">
        <v>474</v>
      </c>
    </row>
    <row r="61" spans="3:85" ht="9" customHeight="1" x14ac:dyDescent="0.15"/>
    <row r="62" spans="3:85" ht="20.25" customHeight="1" x14ac:dyDescent="0.15">
      <c r="C62" s="132" t="s">
        <v>425</v>
      </c>
    </row>
    <row r="63" spans="3:85" ht="16.5" customHeight="1" x14ac:dyDescent="0.15">
      <c r="C63" s="762" t="s">
        <v>475</v>
      </c>
      <c r="D63" s="762"/>
      <c r="E63" s="762"/>
      <c r="F63" s="762"/>
      <c r="G63" s="762"/>
      <c r="H63" s="762"/>
      <c r="I63" s="762"/>
      <c r="J63" s="762"/>
      <c r="K63" s="762"/>
      <c r="L63" s="762"/>
      <c r="M63" s="762"/>
      <c r="N63" s="762"/>
      <c r="O63" s="762"/>
      <c r="P63" s="762"/>
      <c r="Q63" s="762"/>
      <c r="R63" s="762"/>
      <c r="S63" s="762"/>
      <c r="T63" s="762"/>
      <c r="U63" s="762"/>
      <c r="V63" s="762"/>
      <c r="W63" s="762"/>
      <c r="X63" s="762"/>
      <c r="Y63" s="762"/>
      <c r="Z63" s="762"/>
      <c r="AA63" s="762"/>
      <c r="AB63" s="762"/>
      <c r="AC63" s="762"/>
      <c r="AD63" s="762"/>
      <c r="AE63" s="762"/>
      <c r="AF63" s="762"/>
      <c r="AG63" s="762"/>
      <c r="AH63" s="762"/>
      <c r="AI63" s="762"/>
      <c r="AJ63" s="762"/>
      <c r="AK63" s="762"/>
      <c r="AL63" s="762"/>
      <c r="AM63" s="762"/>
      <c r="AN63" s="762"/>
      <c r="AO63" s="762"/>
      <c r="AP63" s="762"/>
      <c r="AQ63" s="762"/>
      <c r="AR63" s="762"/>
      <c r="AS63" s="762"/>
      <c r="AT63" s="762"/>
      <c r="AU63" s="762"/>
      <c r="AV63" s="762"/>
      <c r="AW63" s="762"/>
      <c r="AX63" s="762"/>
      <c r="AY63" s="762"/>
      <c r="AZ63" s="762"/>
      <c r="BA63" s="762"/>
      <c r="BB63" s="762"/>
      <c r="BC63" s="762"/>
      <c r="BD63" s="762"/>
      <c r="BE63" s="762"/>
      <c r="BF63" s="762"/>
      <c r="BG63" s="762"/>
      <c r="BH63" s="762"/>
      <c r="BI63" s="762"/>
      <c r="BJ63" s="762"/>
      <c r="BK63" s="762"/>
      <c r="BL63" s="762"/>
      <c r="BM63" s="762"/>
      <c r="BN63" s="762"/>
      <c r="BO63" s="762"/>
      <c r="BP63" s="762"/>
      <c r="BQ63" s="762"/>
      <c r="BR63" s="762"/>
      <c r="BS63" s="762"/>
      <c r="BT63" s="762"/>
      <c r="BU63" s="762"/>
      <c r="BV63" s="762"/>
      <c r="BW63" s="762"/>
      <c r="BX63" s="762"/>
      <c r="BY63" s="762"/>
      <c r="BZ63" s="762"/>
      <c r="CA63" s="762"/>
      <c r="CB63" s="762"/>
      <c r="CC63" s="762"/>
      <c r="CD63" s="762"/>
      <c r="CE63" s="762"/>
      <c r="CF63" s="762"/>
      <c r="CG63" s="136"/>
    </row>
    <row r="64" spans="3:85" ht="16.5" customHeight="1" x14ac:dyDescent="0.15">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c r="AS64" s="763"/>
      <c r="AT64" s="763"/>
      <c r="AU64" s="763"/>
      <c r="AV64" s="763"/>
      <c r="AW64" s="763"/>
      <c r="AX64" s="763"/>
      <c r="AY64" s="763"/>
      <c r="AZ64" s="763"/>
      <c r="BA64" s="763"/>
      <c r="BB64" s="763"/>
      <c r="BC64" s="763"/>
      <c r="BD64" s="763"/>
      <c r="BE64" s="763"/>
      <c r="BF64" s="763"/>
      <c r="BG64" s="763"/>
      <c r="BH64" s="763"/>
      <c r="BI64" s="763"/>
      <c r="BJ64" s="763"/>
      <c r="BK64" s="763"/>
      <c r="BL64" s="763"/>
      <c r="BM64" s="763"/>
      <c r="BN64" s="763"/>
      <c r="BO64" s="763"/>
      <c r="BP64" s="763"/>
      <c r="BQ64" s="763"/>
      <c r="BR64" s="763"/>
      <c r="BS64" s="763"/>
      <c r="BT64" s="763"/>
      <c r="BU64" s="763"/>
      <c r="BV64" s="763"/>
      <c r="BW64" s="763"/>
      <c r="BX64" s="763"/>
      <c r="BY64" s="763"/>
      <c r="BZ64" s="763"/>
      <c r="CA64" s="763"/>
      <c r="CB64" s="763"/>
      <c r="CC64" s="763"/>
      <c r="CD64" s="763"/>
      <c r="CE64" s="763"/>
      <c r="CF64" s="763"/>
      <c r="CG64" s="136"/>
    </row>
    <row r="65" spans="3:84" ht="22.5" customHeight="1" x14ac:dyDescent="0.15">
      <c r="C65" s="780" t="s">
        <v>147</v>
      </c>
      <c r="D65" s="781"/>
      <c r="E65" s="781"/>
      <c r="F65" s="781"/>
      <c r="G65" s="781"/>
      <c r="H65" s="781"/>
      <c r="I65" s="781"/>
      <c r="J65" s="781"/>
      <c r="K65" s="781"/>
      <c r="L65" s="781"/>
      <c r="M65" s="781"/>
      <c r="N65" s="781"/>
      <c r="O65" s="781"/>
      <c r="P65" s="781"/>
      <c r="Q65" s="781"/>
      <c r="R65" s="781"/>
      <c r="S65" s="781"/>
      <c r="T65" s="781"/>
      <c r="U65" s="781"/>
      <c r="V65" s="781"/>
      <c r="W65" s="781"/>
      <c r="X65" s="781"/>
      <c r="Y65" s="781"/>
      <c r="Z65" s="781"/>
      <c r="AA65" s="781"/>
      <c r="AB65" s="781"/>
      <c r="AC65" s="767" t="s">
        <v>465</v>
      </c>
      <c r="AD65" s="768"/>
      <c r="AE65" s="768"/>
      <c r="AF65" s="768"/>
      <c r="AG65" s="768"/>
      <c r="AH65" s="768"/>
      <c r="AI65" s="768"/>
      <c r="AJ65" s="768"/>
      <c r="AK65" s="768"/>
      <c r="AL65" s="768"/>
      <c r="AM65" s="768"/>
      <c r="AN65" s="768"/>
      <c r="AO65" s="768"/>
      <c r="AP65" s="768"/>
      <c r="AQ65" s="768"/>
      <c r="AR65" s="768"/>
      <c r="AS65" s="768"/>
      <c r="AT65" s="768"/>
      <c r="AU65" s="768"/>
      <c r="AV65" s="768"/>
      <c r="AW65" s="768"/>
      <c r="AX65" s="769"/>
      <c r="AY65" s="767" t="s">
        <v>370</v>
      </c>
      <c r="AZ65" s="768"/>
      <c r="BA65" s="768"/>
      <c r="BB65" s="768"/>
      <c r="BC65" s="768"/>
      <c r="BD65" s="768"/>
      <c r="BE65" s="768"/>
      <c r="BF65" s="768"/>
      <c r="BG65" s="768"/>
      <c r="BH65" s="768"/>
      <c r="BI65" s="768"/>
      <c r="BJ65" s="768"/>
      <c r="BK65" s="768"/>
      <c r="BL65" s="768"/>
      <c r="BM65" s="768"/>
      <c r="BN65" s="768"/>
      <c r="BO65" s="769"/>
      <c r="BP65" s="767" t="s">
        <v>468</v>
      </c>
      <c r="BQ65" s="768"/>
      <c r="BR65" s="768"/>
      <c r="BS65" s="768"/>
      <c r="BT65" s="768"/>
      <c r="BU65" s="768"/>
      <c r="BV65" s="768"/>
      <c r="BW65" s="768"/>
      <c r="BX65" s="768"/>
      <c r="BY65" s="768"/>
      <c r="BZ65" s="768"/>
      <c r="CA65" s="768"/>
      <c r="CB65" s="768"/>
      <c r="CC65" s="768"/>
      <c r="CD65" s="768"/>
      <c r="CE65" s="768"/>
      <c r="CF65" s="770"/>
    </row>
    <row r="66" spans="3:84" ht="22.5" customHeight="1" x14ac:dyDescent="0.15">
      <c r="C66" s="362" t="s">
        <v>187</v>
      </c>
      <c r="D66" s="363"/>
      <c r="E66" s="363"/>
      <c r="F66" s="363"/>
      <c r="G66" s="363"/>
      <c r="H66" s="363"/>
      <c r="I66" s="363"/>
      <c r="J66" s="363"/>
      <c r="K66" s="363"/>
      <c r="L66" s="363"/>
      <c r="M66" s="363"/>
      <c r="N66" s="363"/>
      <c r="O66" s="363"/>
      <c r="P66" s="363"/>
      <c r="Q66" s="771" t="s">
        <v>470</v>
      </c>
      <c r="R66" s="771"/>
      <c r="S66" s="782"/>
      <c r="T66" s="782"/>
      <c r="U66" s="782"/>
      <c r="V66" s="782"/>
      <c r="W66" s="782"/>
      <c r="X66" s="782"/>
      <c r="Y66" s="782"/>
      <c r="Z66" s="782"/>
      <c r="AA66" s="773" t="s">
        <v>17</v>
      </c>
      <c r="AB66" s="774"/>
      <c r="AC66" s="282" t="s">
        <v>471</v>
      </c>
      <c r="AD66" s="283"/>
      <c r="AE66" s="283"/>
      <c r="AF66" s="283"/>
      <c r="AG66" s="283"/>
      <c r="AH66" s="283"/>
      <c r="AI66" s="283"/>
      <c r="AJ66" s="283"/>
      <c r="AK66" s="283"/>
      <c r="AL66" s="283"/>
      <c r="AM66" s="283"/>
      <c r="AN66" s="283"/>
      <c r="AO66" s="283"/>
      <c r="AP66" s="283"/>
      <c r="AQ66" s="283"/>
      <c r="AR66" s="283"/>
      <c r="AS66" s="283"/>
      <c r="AT66" s="283"/>
      <c r="AU66" s="283"/>
      <c r="AV66" s="283"/>
      <c r="AW66" s="283"/>
      <c r="AX66" s="775"/>
      <c r="AY66" s="783"/>
      <c r="AZ66" s="784"/>
      <c r="BA66" s="784"/>
      <c r="BB66" s="784"/>
      <c r="BC66" s="784"/>
      <c r="BD66" s="784"/>
      <c r="BE66" s="784"/>
      <c r="BF66" s="784"/>
      <c r="BG66" s="784"/>
      <c r="BH66" s="784"/>
      <c r="BI66" s="784"/>
      <c r="BJ66" s="784"/>
      <c r="BK66" s="784"/>
      <c r="BL66" s="784"/>
      <c r="BM66" s="784"/>
      <c r="BN66" s="784"/>
      <c r="BO66" s="785"/>
      <c r="BP66" s="783"/>
      <c r="BQ66" s="784"/>
      <c r="BR66" s="784"/>
      <c r="BS66" s="784"/>
      <c r="BT66" s="784"/>
      <c r="BU66" s="784"/>
      <c r="BV66" s="784"/>
      <c r="BW66" s="784"/>
      <c r="BX66" s="784"/>
      <c r="BY66" s="784"/>
      <c r="BZ66" s="784"/>
      <c r="CA66" s="784"/>
      <c r="CB66" s="784"/>
      <c r="CC66" s="784"/>
      <c r="CD66" s="784"/>
      <c r="CE66" s="784"/>
      <c r="CF66" s="786"/>
    </row>
    <row r="67" spans="3:84" ht="15.75" customHeight="1" x14ac:dyDescent="0.15">
      <c r="C67" s="1" t="s">
        <v>476</v>
      </c>
    </row>
    <row r="68" spans="3:84" ht="15.75" customHeight="1" x14ac:dyDescent="0.15">
      <c r="C68" s="1" t="s">
        <v>304</v>
      </c>
    </row>
    <row r="69" spans="3:84" ht="15.75" customHeight="1" x14ac:dyDescent="0.15">
      <c r="C69" s="135" t="s">
        <v>474</v>
      </c>
      <c r="D69" s="79"/>
    </row>
    <row r="70" spans="3:84" ht="18" customHeight="1" x14ac:dyDescent="0.15"/>
    <row r="71" spans="3:84" ht="20.25" customHeight="1" x14ac:dyDescent="0.15">
      <c r="C71" s="132" t="s">
        <v>205</v>
      </c>
    </row>
    <row r="72" spans="3:84" ht="30" customHeight="1" x14ac:dyDescent="0.15">
      <c r="C72" s="745" t="s">
        <v>137</v>
      </c>
      <c r="D72" s="746"/>
      <c r="E72" s="746"/>
      <c r="F72" s="746"/>
      <c r="G72" s="767" t="s">
        <v>261</v>
      </c>
      <c r="H72" s="280"/>
      <c r="I72" s="280"/>
      <c r="J72" s="280"/>
      <c r="K72" s="280"/>
      <c r="L72" s="280"/>
      <c r="M72" s="280"/>
      <c r="N72" s="280"/>
      <c r="O72" s="280"/>
      <c r="P72" s="280"/>
      <c r="Q72" s="280"/>
      <c r="R72" s="280"/>
      <c r="S72" s="280"/>
      <c r="T72" s="281"/>
      <c r="U72" s="747" t="s">
        <v>432</v>
      </c>
      <c r="V72" s="747"/>
      <c r="W72" s="747"/>
      <c r="X72" s="747"/>
      <c r="Y72" s="747"/>
      <c r="Z72" s="747"/>
      <c r="AA72" s="747"/>
      <c r="AB72" s="747"/>
      <c r="AC72" s="747"/>
      <c r="AD72" s="747"/>
      <c r="AE72" s="747"/>
      <c r="AF72" s="747" t="s">
        <v>477</v>
      </c>
      <c r="AG72" s="747"/>
      <c r="AH72" s="747"/>
      <c r="AI72" s="747"/>
      <c r="AJ72" s="747"/>
      <c r="AK72" s="747"/>
      <c r="AL72" s="747"/>
      <c r="AM72" s="747"/>
      <c r="AN72" s="747"/>
      <c r="AO72" s="747"/>
      <c r="AP72" s="747"/>
      <c r="AQ72" s="787"/>
      <c r="AR72" s="775" t="s">
        <v>137</v>
      </c>
      <c r="AS72" s="746"/>
      <c r="AT72" s="746"/>
      <c r="AU72" s="746"/>
      <c r="AV72" s="767" t="s">
        <v>261</v>
      </c>
      <c r="AW72" s="280"/>
      <c r="AX72" s="280"/>
      <c r="AY72" s="280"/>
      <c r="AZ72" s="280"/>
      <c r="BA72" s="280"/>
      <c r="BB72" s="280"/>
      <c r="BC72" s="280"/>
      <c r="BD72" s="280"/>
      <c r="BE72" s="280"/>
      <c r="BF72" s="280"/>
      <c r="BG72" s="280"/>
      <c r="BH72" s="280"/>
      <c r="BI72" s="281"/>
      <c r="BJ72" s="747" t="s">
        <v>432</v>
      </c>
      <c r="BK72" s="747"/>
      <c r="BL72" s="747"/>
      <c r="BM72" s="747"/>
      <c r="BN72" s="747"/>
      <c r="BO72" s="747"/>
      <c r="BP72" s="747"/>
      <c r="BQ72" s="747"/>
      <c r="BR72" s="747"/>
      <c r="BS72" s="747"/>
      <c r="BT72" s="747"/>
      <c r="BU72" s="747" t="s">
        <v>477</v>
      </c>
      <c r="BV72" s="747"/>
      <c r="BW72" s="747"/>
      <c r="BX72" s="747"/>
      <c r="BY72" s="747"/>
      <c r="BZ72" s="747"/>
      <c r="CA72" s="747"/>
      <c r="CB72" s="747"/>
      <c r="CC72" s="747"/>
      <c r="CD72" s="747"/>
      <c r="CE72" s="747"/>
      <c r="CF72" s="788"/>
    </row>
    <row r="73" spans="3:84" ht="45" customHeight="1" x14ac:dyDescent="0.15">
      <c r="C73" s="660">
        <v>1</v>
      </c>
      <c r="D73" s="661"/>
      <c r="E73" s="661"/>
      <c r="F73" s="661"/>
      <c r="G73" s="789"/>
      <c r="H73" s="790"/>
      <c r="I73" s="790"/>
      <c r="J73" s="790"/>
      <c r="K73" s="790"/>
      <c r="L73" s="790"/>
      <c r="M73" s="790"/>
      <c r="N73" s="790"/>
      <c r="O73" s="790"/>
      <c r="P73" s="790"/>
      <c r="Q73" s="790"/>
      <c r="R73" s="790"/>
      <c r="S73" s="790"/>
      <c r="T73" s="791"/>
      <c r="U73" s="792"/>
      <c r="V73" s="792"/>
      <c r="W73" s="792"/>
      <c r="X73" s="792"/>
      <c r="Y73" s="792"/>
      <c r="Z73" s="792"/>
      <c r="AA73" s="792"/>
      <c r="AB73" s="792"/>
      <c r="AC73" s="792"/>
      <c r="AD73" s="792"/>
      <c r="AE73" s="792"/>
      <c r="AF73" s="793"/>
      <c r="AG73" s="793"/>
      <c r="AH73" s="793"/>
      <c r="AI73" s="793"/>
      <c r="AJ73" s="793"/>
      <c r="AK73" s="793"/>
      <c r="AL73" s="793"/>
      <c r="AM73" s="793"/>
      <c r="AN73" s="793"/>
      <c r="AO73" s="793"/>
      <c r="AP73" s="793"/>
      <c r="AQ73" s="794"/>
      <c r="AR73" s="698">
        <v>7</v>
      </c>
      <c r="AS73" s="661"/>
      <c r="AT73" s="661"/>
      <c r="AU73" s="661"/>
      <c r="AV73" s="789"/>
      <c r="AW73" s="790"/>
      <c r="AX73" s="790"/>
      <c r="AY73" s="790"/>
      <c r="AZ73" s="790"/>
      <c r="BA73" s="790"/>
      <c r="BB73" s="790"/>
      <c r="BC73" s="790"/>
      <c r="BD73" s="790"/>
      <c r="BE73" s="790"/>
      <c r="BF73" s="790"/>
      <c r="BG73" s="790"/>
      <c r="BH73" s="790"/>
      <c r="BI73" s="791"/>
      <c r="BJ73" s="792"/>
      <c r="BK73" s="792"/>
      <c r="BL73" s="792"/>
      <c r="BM73" s="792"/>
      <c r="BN73" s="792"/>
      <c r="BO73" s="792"/>
      <c r="BP73" s="792"/>
      <c r="BQ73" s="792"/>
      <c r="BR73" s="792"/>
      <c r="BS73" s="792"/>
      <c r="BT73" s="792"/>
      <c r="BU73" s="793"/>
      <c r="BV73" s="793"/>
      <c r="BW73" s="793"/>
      <c r="BX73" s="793"/>
      <c r="BY73" s="793"/>
      <c r="BZ73" s="793"/>
      <c r="CA73" s="793"/>
      <c r="CB73" s="793"/>
      <c r="CC73" s="793"/>
      <c r="CD73" s="793"/>
      <c r="CE73" s="793"/>
      <c r="CF73" s="795"/>
    </row>
    <row r="74" spans="3:84" ht="45" customHeight="1" x14ac:dyDescent="0.15">
      <c r="C74" s="668">
        <v>2</v>
      </c>
      <c r="D74" s="669"/>
      <c r="E74" s="669"/>
      <c r="F74" s="669"/>
      <c r="G74" s="796"/>
      <c r="H74" s="797"/>
      <c r="I74" s="797"/>
      <c r="J74" s="797"/>
      <c r="K74" s="797"/>
      <c r="L74" s="797"/>
      <c r="M74" s="797"/>
      <c r="N74" s="797"/>
      <c r="O74" s="797"/>
      <c r="P74" s="797"/>
      <c r="Q74" s="797"/>
      <c r="R74" s="797"/>
      <c r="S74" s="797"/>
      <c r="T74" s="798"/>
      <c r="U74" s="799"/>
      <c r="V74" s="799"/>
      <c r="W74" s="799"/>
      <c r="X74" s="799"/>
      <c r="Y74" s="799"/>
      <c r="Z74" s="799"/>
      <c r="AA74" s="799"/>
      <c r="AB74" s="799"/>
      <c r="AC74" s="799"/>
      <c r="AD74" s="799"/>
      <c r="AE74" s="799"/>
      <c r="AF74" s="800"/>
      <c r="AG74" s="800"/>
      <c r="AH74" s="800"/>
      <c r="AI74" s="800"/>
      <c r="AJ74" s="800"/>
      <c r="AK74" s="800"/>
      <c r="AL74" s="800"/>
      <c r="AM74" s="800"/>
      <c r="AN74" s="800"/>
      <c r="AO74" s="800"/>
      <c r="AP74" s="800"/>
      <c r="AQ74" s="801"/>
      <c r="AR74" s="488">
        <v>8</v>
      </c>
      <c r="AS74" s="669"/>
      <c r="AT74" s="669"/>
      <c r="AU74" s="669"/>
      <c r="AV74" s="796"/>
      <c r="AW74" s="797"/>
      <c r="AX74" s="797"/>
      <c r="AY74" s="797"/>
      <c r="AZ74" s="797"/>
      <c r="BA74" s="797"/>
      <c r="BB74" s="797"/>
      <c r="BC74" s="797"/>
      <c r="BD74" s="797"/>
      <c r="BE74" s="797"/>
      <c r="BF74" s="797"/>
      <c r="BG74" s="797"/>
      <c r="BH74" s="797"/>
      <c r="BI74" s="798"/>
      <c r="BJ74" s="799"/>
      <c r="BK74" s="799"/>
      <c r="BL74" s="799"/>
      <c r="BM74" s="799"/>
      <c r="BN74" s="799"/>
      <c r="BO74" s="799"/>
      <c r="BP74" s="799"/>
      <c r="BQ74" s="799"/>
      <c r="BR74" s="799"/>
      <c r="BS74" s="799"/>
      <c r="BT74" s="799"/>
      <c r="BU74" s="800"/>
      <c r="BV74" s="800"/>
      <c r="BW74" s="800"/>
      <c r="BX74" s="800"/>
      <c r="BY74" s="800"/>
      <c r="BZ74" s="800"/>
      <c r="CA74" s="800"/>
      <c r="CB74" s="800"/>
      <c r="CC74" s="800"/>
      <c r="CD74" s="800"/>
      <c r="CE74" s="800"/>
      <c r="CF74" s="802"/>
    </row>
    <row r="75" spans="3:84" ht="45" customHeight="1" x14ac:dyDescent="0.15">
      <c r="C75" s="668">
        <v>3</v>
      </c>
      <c r="D75" s="669"/>
      <c r="E75" s="669"/>
      <c r="F75" s="669"/>
      <c r="G75" s="796"/>
      <c r="H75" s="797"/>
      <c r="I75" s="797"/>
      <c r="J75" s="797"/>
      <c r="K75" s="797"/>
      <c r="L75" s="797"/>
      <c r="M75" s="797"/>
      <c r="N75" s="797"/>
      <c r="O75" s="797"/>
      <c r="P75" s="797"/>
      <c r="Q75" s="797"/>
      <c r="R75" s="797"/>
      <c r="S75" s="797"/>
      <c r="T75" s="798"/>
      <c r="U75" s="799"/>
      <c r="V75" s="799"/>
      <c r="W75" s="799"/>
      <c r="X75" s="799"/>
      <c r="Y75" s="799"/>
      <c r="Z75" s="799"/>
      <c r="AA75" s="799"/>
      <c r="AB75" s="799"/>
      <c r="AC75" s="799"/>
      <c r="AD75" s="799"/>
      <c r="AE75" s="799"/>
      <c r="AF75" s="800"/>
      <c r="AG75" s="800"/>
      <c r="AH75" s="800"/>
      <c r="AI75" s="800"/>
      <c r="AJ75" s="800"/>
      <c r="AK75" s="800"/>
      <c r="AL75" s="800"/>
      <c r="AM75" s="800"/>
      <c r="AN75" s="800"/>
      <c r="AO75" s="800"/>
      <c r="AP75" s="800"/>
      <c r="AQ75" s="801"/>
      <c r="AR75" s="488">
        <v>9</v>
      </c>
      <c r="AS75" s="669"/>
      <c r="AT75" s="669"/>
      <c r="AU75" s="669"/>
      <c r="AV75" s="796"/>
      <c r="AW75" s="797"/>
      <c r="AX75" s="797"/>
      <c r="AY75" s="797"/>
      <c r="AZ75" s="797"/>
      <c r="BA75" s="797"/>
      <c r="BB75" s="797"/>
      <c r="BC75" s="797"/>
      <c r="BD75" s="797"/>
      <c r="BE75" s="797"/>
      <c r="BF75" s="797"/>
      <c r="BG75" s="797"/>
      <c r="BH75" s="797"/>
      <c r="BI75" s="798"/>
      <c r="BJ75" s="799"/>
      <c r="BK75" s="799"/>
      <c r="BL75" s="799"/>
      <c r="BM75" s="799"/>
      <c r="BN75" s="799"/>
      <c r="BO75" s="799"/>
      <c r="BP75" s="799"/>
      <c r="BQ75" s="799"/>
      <c r="BR75" s="799"/>
      <c r="BS75" s="799"/>
      <c r="BT75" s="799"/>
      <c r="BU75" s="800"/>
      <c r="BV75" s="800"/>
      <c r="BW75" s="800"/>
      <c r="BX75" s="800"/>
      <c r="BY75" s="800"/>
      <c r="BZ75" s="800"/>
      <c r="CA75" s="800"/>
      <c r="CB75" s="800"/>
      <c r="CC75" s="800"/>
      <c r="CD75" s="800"/>
      <c r="CE75" s="800"/>
      <c r="CF75" s="802"/>
    </row>
    <row r="76" spans="3:84" ht="45" customHeight="1" x14ac:dyDescent="0.15">
      <c r="C76" s="668">
        <v>4</v>
      </c>
      <c r="D76" s="669"/>
      <c r="E76" s="669"/>
      <c r="F76" s="669"/>
      <c r="G76" s="796"/>
      <c r="H76" s="797"/>
      <c r="I76" s="797"/>
      <c r="J76" s="797"/>
      <c r="K76" s="797"/>
      <c r="L76" s="797"/>
      <c r="M76" s="797"/>
      <c r="N76" s="797"/>
      <c r="O76" s="797"/>
      <c r="P76" s="797"/>
      <c r="Q76" s="797"/>
      <c r="R76" s="797"/>
      <c r="S76" s="797"/>
      <c r="T76" s="798"/>
      <c r="U76" s="799"/>
      <c r="V76" s="799"/>
      <c r="W76" s="799"/>
      <c r="X76" s="799"/>
      <c r="Y76" s="799"/>
      <c r="Z76" s="799"/>
      <c r="AA76" s="799"/>
      <c r="AB76" s="799"/>
      <c r="AC76" s="799"/>
      <c r="AD76" s="799"/>
      <c r="AE76" s="799"/>
      <c r="AF76" s="800"/>
      <c r="AG76" s="800"/>
      <c r="AH76" s="800"/>
      <c r="AI76" s="800"/>
      <c r="AJ76" s="800"/>
      <c r="AK76" s="800"/>
      <c r="AL76" s="800"/>
      <c r="AM76" s="800"/>
      <c r="AN76" s="800"/>
      <c r="AO76" s="800"/>
      <c r="AP76" s="800"/>
      <c r="AQ76" s="801"/>
      <c r="AR76" s="488">
        <v>10</v>
      </c>
      <c r="AS76" s="669"/>
      <c r="AT76" s="669"/>
      <c r="AU76" s="669"/>
      <c r="AV76" s="796"/>
      <c r="AW76" s="797"/>
      <c r="AX76" s="797"/>
      <c r="AY76" s="797"/>
      <c r="AZ76" s="797"/>
      <c r="BA76" s="797"/>
      <c r="BB76" s="797"/>
      <c r="BC76" s="797"/>
      <c r="BD76" s="797"/>
      <c r="BE76" s="797"/>
      <c r="BF76" s="797"/>
      <c r="BG76" s="797"/>
      <c r="BH76" s="797"/>
      <c r="BI76" s="798"/>
      <c r="BJ76" s="799"/>
      <c r="BK76" s="799"/>
      <c r="BL76" s="799"/>
      <c r="BM76" s="799"/>
      <c r="BN76" s="799"/>
      <c r="BO76" s="799"/>
      <c r="BP76" s="799"/>
      <c r="BQ76" s="799"/>
      <c r="BR76" s="799"/>
      <c r="BS76" s="799"/>
      <c r="BT76" s="799"/>
      <c r="BU76" s="800"/>
      <c r="BV76" s="800"/>
      <c r="BW76" s="800"/>
      <c r="BX76" s="800"/>
      <c r="BY76" s="800"/>
      <c r="BZ76" s="800"/>
      <c r="CA76" s="800"/>
      <c r="CB76" s="800"/>
      <c r="CC76" s="800"/>
      <c r="CD76" s="800"/>
      <c r="CE76" s="800"/>
      <c r="CF76" s="802"/>
    </row>
    <row r="77" spans="3:84" ht="45" customHeight="1" x14ac:dyDescent="0.15">
      <c r="C77" s="668">
        <v>5</v>
      </c>
      <c r="D77" s="669"/>
      <c r="E77" s="669"/>
      <c r="F77" s="669"/>
      <c r="G77" s="796"/>
      <c r="H77" s="797"/>
      <c r="I77" s="797"/>
      <c r="J77" s="797"/>
      <c r="K77" s="797"/>
      <c r="L77" s="797"/>
      <c r="M77" s="797"/>
      <c r="N77" s="797"/>
      <c r="O77" s="797"/>
      <c r="P77" s="797"/>
      <c r="Q77" s="797"/>
      <c r="R77" s="797"/>
      <c r="S77" s="797"/>
      <c r="T77" s="798"/>
      <c r="U77" s="799"/>
      <c r="V77" s="799"/>
      <c r="W77" s="799"/>
      <c r="X77" s="799"/>
      <c r="Y77" s="799"/>
      <c r="Z77" s="799"/>
      <c r="AA77" s="799"/>
      <c r="AB77" s="799"/>
      <c r="AC77" s="799"/>
      <c r="AD77" s="799"/>
      <c r="AE77" s="799"/>
      <c r="AF77" s="800"/>
      <c r="AG77" s="800"/>
      <c r="AH77" s="800"/>
      <c r="AI77" s="800"/>
      <c r="AJ77" s="800"/>
      <c r="AK77" s="800"/>
      <c r="AL77" s="800"/>
      <c r="AM77" s="800"/>
      <c r="AN77" s="800"/>
      <c r="AO77" s="800"/>
      <c r="AP77" s="800"/>
      <c r="AQ77" s="801"/>
      <c r="AR77" s="488">
        <v>11</v>
      </c>
      <c r="AS77" s="669"/>
      <c r="AT77" s="669"/>
      <c r="AU77" s="669"/>
      <c r="AV77" s="796"/>
      <c r="AW77" s="797"/>
      <c r="AX77" s="797"/>
      <c r="AY77" s="797"/>
      <c r="AZ77" s="797"/>
      <c r="BA77" s="797"/>
      <c r="BB77" s="797"/>
      <c r="BC77" s="797"/>
      <c r="BD77" s="797"/>
      <c r="BE77" s="797"/>
      <c r="BF77" s="797"/>
      <c r="BG77" s="797"/>
      <c r="BH77" s="797"/>
      <c r="BI77" s="798"/>
      <c r="BJ77" s="799"/>
      <c r="BK77" s="799"/>
      <c r="BL77" s="799"/>
      <c r="BM77" s="799"/>
      <c r="BN77" s="799"/>
      <c r="BO77" s="799"/>
      <c r="BP77" s="799"/>
      <c r="BQ77" s="799"/>
      <c r="BR77" s="799"/>
      <c r="BS77" s="799"/>
      <c r="BT77" s="799"/>
      <c r="BU77" s="800"/>
      <c r="BV77" s="800"/>
      <c r="BW77" s="800"/>
      <c r="BX77" s="800"/>
      <c r="BY77" s="800"/>
      <c r="BZ77" s="800"/>
      <c r="CA77" s="800"/>
      <c r="CB77" s="800"/>
      <c r="CC77" s="800"/>
      <c r="CD77" s="800"/>
      <c r="CE77" s="800"/>
      <c r="CF77" s="802"/>
    </row>
    <row r="78" spans="3:84" ht="45" customHeight="1" x14ac:dyDescent="0.15">
      <c r="C78" s="754">
        <v>6</v>
      </c>
      <c r="D78" s="755"/>
      <c r="E78" s="755"/>
      <c r="F78" s="755"/>
      <c r="G78" s="803"/>
      <c r="H78" s="804"/>
      <c r="I78" s="804"/>
      <c r="J78" s="804"/>
      <c r="K78" s="804"/>
      <c r="L78" s="804"/>
      <c r="M78" s="804"/>
      <c r="N78" s="804"/>
      <c r="O78" s="804"/>
      <c r="P78" s="804"/>
      <c r="Q78" s="804"/>
      <c r="R78" s="804"/>
      <c r="S78" s="804"/>
      <c r="T78" s="805"/>
      <c r="U78" s="806"/>
      <c r="V78" s="806"/>
      <c r="W78" s="806"/>
      <c r="X78" s="806"/>
      <c r="Y78" s="806"/>
      <c r="Z78" s="806"/>
      <c r="AA78" s="806"/>
      <c r="AB78" s="806"/>
      <c r="AC78" s="806"/>
      <c r="AD78" s="806"/>
      <c r="AE78" s="806"/>
      <c r="AF78" s="807"/>
      <c r="AG78" s="807"/>
      <c r="AH78" s="807"/>
      <c r="AI78" s="807"/>
      <c r="AJ78" s="807"/>
      <c r="AK78" s="807"/>
      <c r="AL78" s="807"/>
      <c r="AM78" s="807"/>
      <c r="AN78" s="807"/>
      <c r="AO78" s="807"/>
      <c r="AP78" s="807"/>
      <c r="AQ78" s="808"/>
      <c r="AR78" s="431">
        <v>12</v>
      </c>
      <c r="AS78" s="755"/>
      <c r="AT78" s="755"/>
      <c r="AU78" s="755"/>
      <c r="AV78" s="803"/>
      <c r="AW78" s="804"/>
      <c r="AX78" s="804"/>
      <c r="AY78" s="804"/>
      <c r="AZ78" s="804"/>
      <c r="BA78" s="804"/>
      <c r="BB78" s="804"/>
      <c r="BC78" s="804"/>
      <c r="BD78" s="804"/>
      <c r="BE78" s="804"/>
      <c r="BF78" s="804"/>
      <c r="BG78" s="804"/>
      <c r="BH78" s="804"/>
      <c r="BI78" s="805"/>
      <c r="BJ78" s="806"/>
      <c r="BK78" s="806"/>
      <c r="BL78" s="806"/>
      <c r="BM78" s="806"/>
      <c r="BN78" s="806"/>
      <c r="BO78" s="806"/>
      <c r="BP78" s="806"/>
      <c r="BQ78" s="806"/>
      <c r="BR78" s="806"/>
      <c r="BS78" s="806"/>
      <c r="BT78" s="806"/>
      <c r="BU78" s="807"/>
      <c r="BV78" s="807"/>
      <c r="BW78" s="807"/>
      <c r="BX78" s="807"/>
      <c r="BY78" s="807"/>
      <c r="BZ78" s="807"/>
      <c r="CA78" s="807"/>
      <c r="CB78" s="807"/>
      <c r="CC78" s="807"/>
      <c r="CD78" s="807"/>
      <c r="CE78" s="807"/>
      <c r="CF78" s="809"/>
    </row>
    <row r="79" spans="3:84" ht="15.75" customHeight="1" x14ac:dyDescent="0.15">
      <c r="C79" s="810" t="s">
        <v>28</v>
      </c>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810"/>
      <c r="AP79" s="810"/>
      <c r="AQ79" s="810"/>
      <c r="AR79" s="810"/>
      <c r="AS79" s="810"/>
      <c r="AT79" s="810"/>
      <c r="AU79" s="810"/>
      <c r="AV79" s="810"/>
      <c r="AW79" s="810"/>
      <c r="AX79" s="810"/>
      <c r="AY79" s="810"/>
      <c r="AZ79" s="810"/>
      <c r="BA79" s="810"/>
      <c r="BB79" s="810"/>
      <c r="BC79" s="810"/>
      <c r="BD79" s="810"/>
      <c r="BE79" s="810"/>
      <c r="BF79" s="810"/>
      <c r="BG79" s="810"/>
      <c r="BH79" s="810"/>
      <c r="BI79" s="810"/>
      <c r="BJ79" s="810"/>
      <c r="BK79" s="810"/>
      <c r="BL79" s="810"/>
      <c r="BM79" s="810"/>
      <c r="BN79" s="810"/>
      <c r="BO79" s="810"/>
      <c r="BP79" s="810"/>
      <c r="BQ79" s="810"/>
      <c r="BR79" s="810"/>
      <c r="BS79" s="810"/>
      <c r="BT79" s="810"/>
      <c r="BU79" s="810"/>
      <c r="BV79" s="810"/>
      <c r="BW79" s="810"/>
      <c r="BX79" s="810"/>
      <c r="BY79" s="810"/>
      <c r="BZ79" s="810"/>
      <c r="CA79" s="810"/>
      <c r="CB79" s="810"/>
      <c r="CC79" s="810"/>
      <c r="CD79" s="810"/>
      <c r="CE79" s="810"/>
      <c r="CF79" s="810"/>
    </row>
    <row r="80" spans="3:84" ht="15.75" customHeight="1" x14ac:dyDescent="0.15">
      <c r="C80" s="137" t="s">
        <v>478</v>
      </c>
    </row>
    <row r="81" spans="3:84" ht="18.75" customHeight="1" x14ac:dyDescent="0.15"/>
    <row r="82" spans="3:84" ht="20.25" customHeight="1" x14ac:dyDescent="0.15">
      <c r="C82" s="132" t="s">
        <v>480</v>
      </c>
    </row>
    <row r="83" spans="3:84" ht="18.75" customHeight="1" x14ac:dyDescent="0.15">
      <c r="C83" s="744" t="s">
        <v>479</v>
      </c>
      <c r="D83" s="744"/>
      <c r="E83" s="744"/>
      <c r="F83" s="744"/>
      <c r="G83" s="744"/>
      <c r="H83" s="744"/>
      <c r="I83" s="744"/>
      <c r="J83" s="744"/>
      <c r="K83" s="744"/>
      <c r="L83" s="744"/>
      <c r="M83" s="744"/>
      <c r="N83" s="744"/>
      <c r="O83" s="744"/>
      <c r="P83" s="744"/>
      <c r="Q83" s="744"/>
      <c r="R83" s="744"/>
      <c r="S83" s="744"/>
      <c r="T83" s="744"/>
      <c r="U83" s="744"/>
      <c r="V83" s="744"/>
      <c r="W83" s="744"/>
      <c r="X83" s="744"/>
      <c r="Y83" s="744"/>
      <c r="Z83" s="744"/>
      <c r="AA83" s="744"/>
      <c r="AB83" s="744"/>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4"/>
      <c r="AY83" s="744"/>
      <c r="AZ83" s="744"/>
      <c r="BA83" s="744"/>
      <c r="BB83" s="744"/>
      <c r="BC83" s="744"/>
      <c r="BD83" s="744"/>
      <c r="BE83" s="744"/>
      <c r="BF83" s="744"/>
      <c r="BG83" s="744"/>
      <c r="BH83" s="744"/>
      <c r="BI83" s="744"/>
      <c r="BJ83" s="744"/>
      <c r="BK83" s="744"/>
      <c r="BL83" s="744"/>
      <c r="BM83" s="744"/>
      <c r="BN83" s="744"/>
      <c r="BO83" s="744"/>
      <c r="BP83" s="744"/>
      <c r="BQ83" s="744"/>
      <c r="BR83" s="744"/>
      <c r="BS83" s="744"/>
      <c r="BT83" s="744"/>
      <c r="BU83" s="744"/>
      <c r="BV83" s="744"/>
      <c r="BW83" s="744"/>
      <c r="BX83" s="744"/>
      <c r="BY83" s="744"/>
      <c r="BZ83" s="744"/>
      <c r="CA83" s="744"/>
      <c r="CB83" s="744"/>
      <c r="CC83" s="744"/>
      <c r="CD83" s="744"/>
      <c r="CE83" s="744"/>
      <c r="CF83" s="744"/>
    </row>
    <row r="84" spans="3:84" ht="23.25" customHeight="1" x14ac:dyDescent="0.15">
      <c r="C84" s="279" t="s">
        <v>481</v>
      </c>
      <c r="D84" s="283"/>
      <c r="E84" s="283"/>
      <c r="F84" s="283"/>
      <c r="G84" s="283"/>
      <c r="H84" s="283"/>
      <c r="I84" s="283"/>
      <c r="J84" s="283"/>
      <c r="K84" s="283"/>
      <c r="L84" s="283"/>
      <c r="M84" s="283"/>
      <c r="N84" s="283"/>
      <c r="O84" s="283"/>
      <c r="P84" s="283"/>
      <c r="Q84" s="283"/>
      <c r="R84" s="283"/>
      <c r="S84" s="283"/>
      <c r="T84" s="283"/>
      <c r="U84" s="283"/>
      <c r="V84" s="283"/>
      <c r="W84" s="283"/>
      <c r="X84" s="283"/>
      <c r="Y84" s="283"/>
      <c r="Z84" s="283"/>
      <c r="AA84" s="775"/>
      <c r="AB84" s="282" t="s">
        <v>38</v>
      </c>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3"/>
      <c r="BZ84" s="283"/>
      <c r="CA84" s="283"/>
      <c r="CB84" s="283"/>
      <c r="CC84" s="283"/>
      <c r="CD84" s="283"/>
      <c r="CE84" s="283"/>
      <c r="CF84" s="811"/>
    </row>
    <row r="85" spans="3:84" ht="23.25" customHeight="1" x14ac:dyDescent="0.15">
      <c r="C85" s="359" t="s">
        <v>176</v>
      </c>
      <c r="D85" s="360"/>
      <c r="E85" s="360"/>
      <c r="F85" s="360"/>
      <c r="G85" s="360"/>
      <c r="H85" s="360"/>
      <c r="I85" s="360"/>
      <c r="J85" s="360"/>
      <c r="K85" s="360"/>
      <c r="L85" s="360"/>
      <c r="M85" s="360"/>
      <c r="N85" s="360"/>
      <c r="O85" s="360"/>
      <c r="P85" s="360"/>
      <c r="Q85" s="360"/>
      <c r="R85" s="360"/>
      <c r="S85" s="360"/>
      <c r="T85" s="360"/>
      <c r="U85" s="360"/>
      <c r="V85" s="360"/>
      <c r="W85" s="360"/>
      <c r="X85" s="360"/>
      <c r="Y85" s="360"/>
      <c r="Z85" s="360"/>
      <c r="AA85" s="365"/>
      <c r="AB85" s="812"/>
      <c r="AC85" s="813"/>
      <c r="AD85" s="813"/>
      <c r="AE85" s="813"/>
      <c r="AF85" s="814"/>
      <c r="AG85" s="815" t="s">
        <v>483</v>
      </c>
      <c r="AH85" s="816"/>
      <c r="AI85" s="816"/>
      <c r="AJ85" s="816"/>
      <c r="AK85" s="816"/>
      <c r="AL85" s="816"/>
      <c r="AM85" s="816"/>
      <c r="AN85" s="816"/>
      <c r="AO85" s="816"/>
      <c r="AP85" s="816"/>
      <c r="AQ85" s="816"/>
      <c r="AR85" s="816"/>
      <c r="AS85" s="816"/>
      <c r="AT85" s="816"/>
      <c r="AU85" s="816"/>
      <c r="AV85" s="816"/>
      <c r="AW85" s="816"/>
      <c r="AX85" s="816"/>
      <c r="AY85" s="816"/>
      <c r="AZ85" s="816"/>
      <c r="BA85" s="816"/>
      <c r="BB85" s="816"/>
      <c r="BC85" s="816"/>
      <c r="BD85" s="816"/>
      <c r="BE85" s="816"/>
      <c r="BF85" s="816"/>
      <c r="BG85" s="816"/>
      <c r="BH85" s="816"/>
      <c r="BI85" s="816"/>
      <c r="BJ85" s="816"/>
      <c r="BK85" s="816"/>
      <c r="BL85" s="816"/>
      <c r="BM85" s="816"/>
      <c r="BN85" s="816"/>
      <c r="BO85" s="816"/>
      <c r="BP85" s="816"/>
      <c r="BQ85" s="816"/>
      <c r="BR85" s="816"/>
      <c r="BS85" s="816"/>
      <c r="BT85" s="816"/>
      <c r="BU85" s="816"/>
      <c r="BV85" s="816"/>
      <c r="BW85" s="816"/>
      <c r="BX85" s="816"/>
      <c r="BY85" s="816"/>
      <c r="BZ85" s="816"/>
      <c r="CA85" s="816"/>
      <c r="CB85" s="816"/>
      <c r="CC85" s="816"/>
      <c r="CD85" s="816"/>
      <c r="CE85" s="816"/>
      <c r="CF85" s="817"/>
    </row>
    <row r="86" spans="3:84" ht="23.25" customHeight="1" x14ac:dyDescent="0.15">
      <c r="C86" s="362"/>
      <c r="D86" s="363"/>
      <c r="E86" s="363"/>
      <c r="F86" s="363"/>
      <c r="G86" s="363"/>
      <c r="H86" s="363"/>
      <c r="I86" s="363"/>
      <c r="J86" s="363"/>
      <c r="K86" s="363"/>
      <c r="L86" s="363"/>
      <c r="M86" s="363"/>
      <c r="N86" s="363"/>
      <c r="O86" s="363"/>
      <c r="P86" s="363"/>
      <c r="Q86" s="363"/>
      <c r="R86" s="363"/>
      <c r="S86" s="363"/>
      <c r="T86" s="363"/>
      <c r="U86" s="363"/>
      <c r="V86" s="363"/>
      <c r="W86" s="363"/>
      <c r="X86" s="363"/>
      <c r="Y86" s="363"/>
      <c r="Z86" s="363"/>
      <c r="AA86" s="366"/>
      <c r="AB86" s="759"/>
      <c r="AC86" s="760"/>
      <c r="AD86" s="760"/>
      <c r="AE86" s="760"/>
      <c r="AF86" s="761"/>
      <c r="AG86" s="818" t="s">
        <v>308</v>
      </c>
      <c r="AH86" s="819"/>
      <c r="AI86" s="819"/>
      <c r="AJ86" s="819"/>
      <c r="AK86" s="819"/>
      <c r="AL86" s="819"/>
      <c r="AM86" s="819"/>
      <c r="AN86" s="819"/>
      <c r="AO86" s="819"/>
      <c r="AP86" s="819"/>
      <c r="AQ86" s="819"/>
      <c r="AR86" s="819"/>
      <c r="AS86" s="819"/>
      <c r="AT86" s="819"/>
      <c r="AU86" s="819"/>
      <c r="AV86" s="819"/>
      <c r="AW86" s="819"/>
      <c r="AX86" s="819"/>
      <c r="AY86" s="819"/>
      <c r="AZ86" s="819"/>
      <c r="BA86" s="819"/>
      <c r="BB86" s="819"/>
      <c r="BC86" s="819"/>
      <c r="BD86" s="819"/>
      <c r="BE86" s="819"/>
      <c r="BF86" s="819"/>
      <c r="BG86" s="819"/>
      <c r="BH86" s="819"/>
      <c r="BI86" s="819"/>
      <c r="BJ86" s="819"/>
      <c r="BK86" s="819"/>
      <c r="BL86" s="819"/>
      <c r="BM86" s="819"/>
      <c r="BN86" s="819"/>
      <c r="BO86" s="819"/>
      <c r="BP86" s="819"/>
      <c r="BQ86" s="819"/>
      <c r="BR86" s="819"/>
      <c r="BS86" s="819"/>
      <c r="BT86" s="819"/>
      <c r="BU86" s="819"/>
      <c r="BV86" s="819"/>
      <c r="BW86" s="819"/>
      <c r="BX86" s="819"/>
      <c r="BY86" s="819"/>
      <c r="BZ86" s="819"/>
      <c r="CA86" s="819"/>
      <c r="CB86" s="819"/>
      <c r="CC86" s="819"/>
      <c r="CD86" s="819"/>
      <c r="CE86" s="819"/>
      <c r="CF86" s="820"/>
    </row>
    <row r="87" spans="3:84" ht="15.75" customHeight="1" x14ac:dyDescent="0.15">
      <c r="C87" s="1" t="s">
        <v>269</v>
      </c>
    </row>
    <row r="88" spans="3:84" ht="15.75" customHeight="1" x14ac:dyDescent="0.15">
      <c r="C88" s="1" t="s">
        <v>242</v>
      </c>
    </row>
    <row r="89" spans="3:84" ht="15.75" customHeight="1" x14ac:dyDescent="0.15">
      <c r="C89" s="135" t="s">
        <v>173</v>
      </c>
    </row>
    <row r="90" spans="3:84" ht="13.5" customHeight="1" x14ac:dyDescent="0.15"/>
    <row r="91" spans="3:84" ht="15" customHeight="1" x14ac:dyDescent="0.15"/>
    <row r="92" spans="3:84" ht="15" customHeight="1" x14ac:dyDescent="0.15"/>
    <row r="93" spans="3:84" ht="15" customHeight="1" x14ac:dyDescent="0.15"/>
    <row r="94" spans="3:84" ht="15" customHeight="1" x14ac:dyDescent="0.15"/>
    <row r="95" spans="3:84" ht="15" customHeight="1" x14ac:dyDescent="0.15"/>
    <row r="96" spans="3:84" ht="15" customHeight="1" x14ac:dyDescent="0.15"/>
    <row r="97" ht="15" customHeight="1" x14ac:dyDescent="0.15"/>
  </sheetData>
  <mergeCells count="285">
    <mergeCell ref="C79:CF79"/>
    <mergeCell ref="C83:CF83"/>
    <mergeCell ref="C84:AA84"/>
    <mergeCell ref="AB84:CF84"/>
    <mergeCell ref="C85:AA86"/>
    <mergeCell ref="AB85:AF85"/>
    <mergeCell ref="AG85:CF85"/>
    <mergeCell ref="AB86:AF86"/>
    <mergeCell ref="AG86:CF86"/>
    <mergeCell ref="BJ77:BT77"/>
    <mergeCell ref="BU77:CF77"/>
    <mergeCell ref="C78:F78"/>
    <mergeCell ref="G78:T78"/>
    <mergeCell ref="U78:AE78"/>
    <mergeCell ref="AF78:AQ78"/>
    <mergeCell ref="AR78:AU78"/>
    <mergeCell ref="AV78:BI78"/>
    <mergeCell ref="BJ78:BT78"/>
    <mergeCell ref="BU78:CF78"/>
    <mergeCell ref="C77:F77"/>
    <mergeCell ref="G77:T77"/>
    <mergeCell ref="U77:AE77"/>
    <mergeCell ref="AF77:AQ77"/>
    <mergeCell ref="AR77:AU77"/>
    <mergeCell ref="AV77:BI77"/>
    <mergeCell ref="BJ75:BT75"/>
    <mergeCell ref="BU75:CF75"/>
    <mergeCell ref="C76:F76"/>
    <mergeCell ref="G76:T76"/>
    <mergeCell ref="U76:AE76"/>
    <mergeCell ref="AF76:AQ76"/>
    <mergeCell ref="AR76:AU76"/>
    <mergeCell ref="AV76:BI76"/>
    <mergeCell ref="BJ76:BT76"/>
    <mergeCell ref="BU76:CF76"/>
    <mergeCell ref="C75:F75"/>
    <mergeCell ref="G75:T75"/>
    <mergeCell ref="U75:AE75"/>
    <mergeCell ref="AF75:AQ75"/>
    <mergeCell ref="AR75:AU75"/>
    <mergeCell ref="AV75:BI75"/>
    <mergeCell ref="BJ73:BT73"/>
    <mergeCell ref="BU73:CF73"/>
    <mergeCell ref="C74:F74"/>
    <mergeCell ref="G74:T74"/>
    <mergeCell ref="U74:AE74"/>
    <mergeCell ref="AF74:AQ74"/>
    <mergeCell ref="AR74:AU74"/>
    <mergeCell ref="AV74:BI74"/>
    <mergeCell ref="BJ74:BT74"/>
    <mergeCell ref="BU74:CF74"/>
    <mergeCell ref="C73:F73"/>
    <mergeCell ref="G73:T73"/>
    <mergeCell ref="U73:AE73"/>
    <mergeCell ref="AF73:AQ73"/>
    <mergeCell ref="AR73:AU73"/>
    <mergeCell ref="AV73:BI73"/>
    <mergeCell ref="BP66:CF66"/>
    <mergeCell ref="C72:F72"/>
    <mergeCell ref="G72:T72"/>
    <mergeCell ref="U72:AE72"/>
    <mergeCell ref="AF72:AQ72"/>
    <mergeCell ref="AR72:AU72"/>
    <mergeCell ref="AV72:BI72"/>
    <mergeCell ref="BJ72:BT72"/>
    <mergeCell ref="BU72:CF72"/>
    <mergeCell ref="C66:P66"/>
    <mergeCell ref="Q66:R66"/>
    <mergeCell ref="S66:Z66"/>
    <mergeCell ref="AA66:AB66"/>
    <mergeCell ref="AC66:AX66"/>
    <mergeCell ref="AY66:BO66"/>
    <mergeCell ref="BP57:CF57"/>
    <mergeCell ref="C63:CF64"/>
    <mergeCell ref="C65:AB65"/>
    <mergeCell ref="AC65:AX65"/>
    <mergeCell ref="AY65:BO65"/>
    <mergeCell ref="BP65:CF65"/>
    <mergeCell ref="C56:AB56"/>
    <mergeCell ref="AC56:AX56"/>
    <mergeCell ref="AY56:BO56"/>
    <mergeCell ref="BP56:CF56"/>
    <mergeCell ref="C57:P57"/>
    <mergeCell ref="Q57:R57"/>
    <mergeCell ref="S57:Z57"/>
    <mergeCell ref="AA57:AB57"/>
    <mergeCell ref="AC57:AX57"/>
    <mergeCell ref="AY57:BO57"/>
    <mergeCell ref="C50:V50"/>
    <mergeCell ref="W50:AJ50"/>
    <mergeCell ref="AK50:BJ50"/>
    <mergeCell ref="BK50:BQ50"/>
    <mergeCell ref="BS50:CD50"/>
    <mergeCell ref="C54:CF55"/>
    <mergeCell ref="C48:V48"/>
    <mergeCell ref="W48:AJ48"/>
    <mergeCell ref="AK48:BJ48"/>
    <mergeCell ref="BK48:CF48"/>
    <mergeCell ref="C49:V49"/>
    <mergeCell ref="W49:AJ49"/>
    <mergeCell ref="AK49:BJ49"/>
    <mergeCell ref="BK49:CF49"/>
    <mergeCell ref="C43:V43"/>
    <mergeCell ref="W43:AJ43"/>
    <mergeCell ref="AK43:BJ43"/>
    <mergeCell ref="BK43:BQ43"/>
    <mergeCell ref="BS43:CD43"/>
    <mergeCell ref="C47:CF47"/>
    <mergeCell ref="C41:V41"/>
    <mergeCell ref="W41:AJ41"/>
    <mergeCell ref="AK41:BJ41"/>
    <mergeCell ref="BK41:CF41"/>
    <mergeCell ref="C42:V42"/>
    <mergeCell ref="W42:AJ42"/>
    <mergeCell ref="AK42:BJ42"/>
    <mergeCell ref="BK42:CF42"/>
    <mergeCell ref="L32:CG32"/>
    <mergeCell ref="L33:CG33"/>
    <mergeCell ref="C34:CG34"/>
    <mergeCell ref="C35:CG35"/>
    <mergeCell ref="C36:CG36"/>
    <mergeCell ref="C40:CF40"/>
    <mergeCell ref="C30:BT30"/>
    <mergeCell ref="BU30:BX30"/>
    <mergeCell ref="BY30:CB30"/>
    <mergeCell ref="CC30:CF30"/>
    <mergeCell ref="C31:K31"/>
    <mergeCell ref="L31:CG31"/>
    <mergeCell ref="BO28:BT29"/>
    <mergeCell ref="BU28:BX29"/>
    <mergeCell ref="BY28:CB29"/>
    <mergeCell ref="CC28:CF29"/>
    <mergeCell ref="N29:R29"/>
    <mergeCell ref="S29:AJ29"/>
    <mergeCell ref="F28:M29"/>
    <mergeCell ref="N28:R28"/>
    <mergeCell ref="S28:AJ28"/>
    <mergeCell ref="AL28:AW29"/>
    <mergeCell ref="AX28:BB29"/>
    <mergeCell ref="BC28:BN29"/>
    <mergeCell ref="BO26:BT27"/>
    <mergeCell ref="BU26:BX27"/>
    <mergeCell ref="BY26:CB27"/>
    <mergeCell ref="CC26:CF27"/>
    <mergeCell ref="N27:R27"/>
    <mergeCell ref="S27:AJ27"/>
    <mergeCell ref="F26:M27"/>
    <mergeCell ref="N26:R26"/>
    <mergeCell ref="S26:AJ26"/>
    <mergeCell ref="AL26:AW27"/>
    <mergeCell ref="AX26:BB27"/>
    <mergeCell ref="BC26:BN27"/>
    <mergeCell ref="BC24:BN25"/>
    <mergeCell ref="BO24:BT25"/>
    <mergeCell ref="BU24:BX25"/>
    <mergeCell ref="BY24:CB25"/>
    <mergeCell ref="CC24:CF25"/>
    <mergeCell ref="N25:R25"/>
    <mergeCell ref="S25:AJ25"/>
    <mergeCell ref="BU22:BX23"/>
    <mergeCell ref="BY22:CB23"/>
    <mergeCell ref="CC22:CF23"/>
    <mergeCell ref="Q23:AK23"/>
    <mergeCell ref="C24:E29"/>
    <mergeCell ref="F24:M25"/>
    <mergeCell ref="N24:R24"/>
    <mergeCell ref="S24:AJ24"/>
    <mergeCell ref="AL24:AW25"/>
    <mergeCell ref="AX24:BB25"/>
    <mergeCell ref="BU20:BX21"/>
    <mergeCell ref="BY20:CB21"/>
    <mergeCell ref="CC20:CF21"/>
    <mergeCell ref="Q21:AK21"/>
    <mergeCell ref="F22:P23"/>
    <mergeCell ref="Q22:Y22"/>
    <mergeCell ref="AL22:AW23"/>
    <mergeCell ref="AX22:BB23"/>
    <mergeCell ref="BC22:BN23"/>
    <mergeCell ref="BO22:BT23"/>
    <mergeCell ref="F20:P21"/>
    <mergeCell ref="Q20:Y20"/>
    <mergeCell ref="AL20:AW21"/>
    <mergeCell ref="AX20:BB21"/>
    <mergeCell ref="BC20:BN21"/>
    <mergeCell ref="BO20:BT21"/>
    <mergeCell ref="BC18:BN19"/>
    <mergeCell ref="BO18:BT19"/>
    <mergeCell ref="BU18:BX19"/>
    <mergeCell ref="BY18:CB19"/>
    <mergeCell ref="CC18:CF19"/>
    <mergeCell ref="Q19:AK19"/>
    <mergeCell ref="BO16:BT17"/>
    <mergeCell ref="BU16:BX17"/>
    <mergeCell ref="BY16:CB17"/>
    <mergeCell ref="CC16:CF17"/>
    <mergeCell ref="Q17:AK17"/>
    <mergeCell ref="C18:E23"/>
    <mergeCell ref="F18:P19"/>
    <mergeCell ref="Q18:Y18"/>
    <mergeCell ref="AL18:AW19"/>
    <mergeCell ref="AX18:BB19"/>
    <mergeCell ref="BO14:BT15"/>
    <mergeCell ref="BU14:BX15"/>
    <mergeCell ref="BY14:CB15"/>
    <mergeCell ref="CC14:CF15"/>
    <mergeCell ref="Q15:AK15"/>
    <mergeCell ref="F16:P17"/>
    <mergeCell ref="Q16:Y16"/>
    <mergeCell ref="AL16:AW17"/>
    <mergeCell ref="AX16:BB17"/>
    <mergeCell ref="BC16:BN17"/>
    <mergeCell ref="BO12:BT13"/>
    <mergeCell ref="BU12:BX13"/>
    <mergeCell ref="BY12:CB13"/>
    <mergeCell ref="CC12:CF13"/>
    <mergeCell ref="Q13:AK13"/>
    <mergeCell ref="F14:P15"/>
    <mergeCell ref="Q14:Y14"/>
    <mergeCell ref="AL14:AW15"/>
    <mergeCell ref="AX14:BB15"/>
    <mergeCell ref="BC14:BN15"/>
    <mergeCell ref="C12:E17"/>
    <mergeCell ref="F12:P13"/>
    <mergeCell ref="Q12:Y12"/>
    <mergeCell ref="AL12:AW13"/>
    <mergeCell ref="AX12:BB13"/>
    <mergeCell ref="BC12:BN13"/>
    <mergeCell ref="CC10:CF10"/>
    <mergeCell ref="AL11:AW11"/>
    <mergeCell ref="AX11:BB11"/>
    <mergeCell ref="BC11:BN11"/>
    <mergeCell ref="BO11:BT11"/>
    <mergeCell ref="BU11:BX11"/>
    <mergeCell ref="BY11:CB11"/>
    <mergeCell ref="CC11:CF11"/>
    <mergeCell ref="AL10:AW10"/>
    <mergeCell ref="AX10:BB10"/>
    <mergeCell ref="BC10:BN10"/>
    <mergeCell ref="BO10:BT10"/>
    <mergeCell ref="BU10:BX10"/>
    <mergeCell ref="BY10:CB10"/>
    <mergeCell ref="CC8:CF8"/>
    <mergeCell ref="C9:E11"/>
    <mergeCell ref="F9:AK11"/>
    <mergeCell ref="AL9:AW9"/>
    <mergeCell ref="AX9:BB9"/>
    <mergeCell ref="BC9:BN9"/>
    <mergeCell ref="BO9:BT9"/>
    <mergeCell ref="BU9:BX9"/>
    <mergeCell ref="BY9:CB9"/>
    <mergeCell ref="CC9:CF9"/>
    <mergeCell ref="AL8:AW8"/>
    <mergeCell ref="AX8:BB8"/>
    <mergeCell ref="BC8:BN8"/>
    <mergeCell ref="BO8:BT8"/>
    <mergeCell ref="BU8:BX8"/>
    <mergeCell ref="BY8:CB8"/>
    <mergeCell ref="CC6:CF6"/>
    <mergeCell ref="AL7:AW7"/>
    <mergeCell ref="AX7:BB7"/>
    <mergeCell ref="BC7:BN7"/>
    <mergeCell ref="BO7:BT7"/>
    <mergeCell ref="BU7:BX7"/>
    <mergeCell ref="BY7:CB7"/>
    <mergeCell ref="CC7:CF7"/>
    <mergeCell ref="BY5:CB5"/>
    <mergeCell ref="CC5:CF5"/>
    <mergeCell ref="C6:E8"/>
    <mergeCell ref="F6:AK8"/>
    <mergeCell ref="AL6:AW6"/>
    <mergeCell ref="AX6:BB6"/>
    <mergeCell ref="BC6:BN6"/>
    <mergeCell ref="BO6:BT6"/>
    <mergeCell ref="BU6:BX6"/>
    <mergeCell ref="BY6:CB6"/>
    <mergeCell ref="C2:CF2"/>
    <mergeCell ref="C3:BN3"/>
    <mergeCell ref="C4:E5"/>
    <mergeCell ref="F4:AK5"/>
    <mergeCell ref="AL4:AW5"/>
    <mergeCell ref="AX4:BB5"/>
    <mergeCell ref="BC4:BN5"/>
    <mergeCell ref="BO4:BT5"/>
    <mergeCell ref="BU4:CF4"/>
    <mergeCell ref="BU5:BX5"/>
  </mergeCells>
  <phoneticPr fontId="70"/>
  <dataValidations count="3">
    <dataValidation imeMode="hiragana" allowBlank="1" showInputMessage="1" showErrorMessage="1" sqref="BU73:CF78 AF73:AQ78 BS50:CD50 AL6:AW29 Q13:AK13 Q15:AK15 Q17:AK17 Q21:AK21 Q23:AK23 S24:AJ29 AK43:BJ43 BS43:CD43 AK49:BJ50 G73:G78 AV73:AV78"/>
    <dataValidation imeMode="halfAlpha" allowBlank="1" showInputMessage="1" showErrorMessage="1" sqref="BJ73:BT78 AX6:BT29 U73:AE78"/>
    <dataValidation type="list" allowBlank="1" sqref="AB85:AF86">
      <formula1>"　,○"</formula1>
    </dataValidation>
  </dataValidations>
  <pageMargins left="0.39370078740157483" right="0.39370078740157483" top="0.55118110236220474" bottom="0.19685039370078741" header="0.55118110236220474" footer="0.23622047244094491"/>
  <pageSetup paperSize="9" firstPageNumber="0" orientation="landscape" r:id="rId1"/>
  <headerFooter alignWithMargins="0">
    <oddHeader>&amp;L&amp;10様式5-&amp;P（建設工事）</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V43"/>
  <sheetViews>
    <sheetView view="pageBreakPreview" zoomScaleNormal="100" zoomScaleSheetLayoutView="100" workbookViewId="0">
      <selection activeCell="C20" sqref="C20:CF20"/>
    </sheetView>
  </sheetViews>
  <sheetFormatPr defaultRowHeight="12" x14ac:dyDescent="0.15"/>
  <cols>
    <col min="1" max="86" width="1.625" style="1" customWidth="1"/>
    <col min="87" max="87" width="9" style="1" bestFit="1"/>
    <col min="88" max="16384" width="9" style="1"/>
  </cols>
  <sheetData>
    <row r="1" spans="1:100" s="88" customFormat="1" ht="18" customHeight="1" x14ac:dyDescent="0.15"/>
    <row r="2" spans="1:100" s="88" customFormat="1" ht="24" customHeight="1" x14ac:dyDescent="0.15">
      <c r="A2" s="500" t="s">
        <v>484</v>
      </c>
      <c r="B2" s="500"/>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c r="CA2" s="500"/>
      <c r="CB2" s="500"/>
      <c r="CC2" s="500"/>
      <c r="CD2" s="500"/>
      <c r="CE2" s="500"/>
      <c r="CF2" s="500"/>
      <c r="CG2" s="500"/>
      <c r="CH2" s="500"/>
    </row>
    <row r="3" spans="1:100" s="88" customFormat="1" ht="15" customHeight="1" x14ac:dyDescent="0.15">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row>
    <row r="4" spans="1:100" s="88" customFormat="1" ht="15" customHeight="1" x14ac:dyDescent="0.15">
      <c r="A4" s="90"/>
      <c r="BM4" s="92"/>
      <c r="BN4" s="92"/>
      <c r="BO4" s="92"/>
      <c r="BP4" s="92"/>
      <c r="BQ4" s="92"/>
      <c r="BR4" s="92"/>
      <c r="BS4" s="92"/>
      <c r="BT4" s="92"/>
      <c r="BU4" s="92"/>
      <c r="BV4" s="92"/>
      <c r="BW4" s="92"/>
      <c r="BX4" s="92"/>
      <c r="BY4" s="92"/>
      <c r="BZ4" s="92"/>
      <c r="CA4" s="92"/>
      <c r="CB4" s="92"/>
      <c r="CC4" s="92"/>
    </row>
    <row r="5" spans="1:100" s="88" customFormat="1" ht="15" customHeight="1" x14ac:dyDescent="0.15">
      <c r="A5" s="90"/>
      <c r="BM5" s="92"/>
      <c r="BN5" s="92"/>
      <c r="BO5" s="92"/>
      <c r="BP5" s="93"/>
      <c r="BQ5" s="93"/>
      <c r="BR5" s="93"/>
      <c r="BS5" s="93"/>
      <c r="BT5" s="93"/>
      <c r="BU5" s="93"/>
      <c r="BV5" s="93"/>
      <c r="BW5" s="93"/>
      <c r="BX5" s="93"/>
      <c r="BY5" s="93"/>
      <c r="BZ5" s="93"/>
      <c r="CA5" s="93"/>
      <c r="CB5" s="93"/>
      <c r="CC5" s="93"/>
    </row>
    <row r="6" spans="1:100" s="88" customFormat="1" ht="15" customHeight="1" x14ac:dyDescent="0.15">
      <c r="A6" s="90"/>
      <c r="C6" s="138"/>
      <c r="D6" s="138"/>
      <c r="E6" s="138"/>
      <c r="F6" s="138"/>
      <c r="G6" s="138"/>
      <c r="H6" s="138"/>
      <c r="I6" s="138"/>
      <c r="J6" s="138"/>
      <c r="K6" s="138"/>
      <c r="L6" s="138"/>
      <c r="M6" s="138"/>
      <c r="N6" s="138"/>
      <c r="O6" s="138"/>
      <c r="P6" s="138"/>
      <c r="Q6" s="138"/>
      <c r="R6" s="138"/>
      <c r="S6" s="138"/>
      <c r="T6" s="138"/>
    </row>
    <row r="7" spans="1:100" s="88" customFormat="1" ht="15" customHeight="1" x14ac:dyDescent="0.15">
      <c r="A7" s="90"/>
      <c r="AN7" s="501" t="s">
        <v>486</v>
      </c>
      <c r="AO7" s="501"/>
      <c r="AP7" s="501"/>
      <c r="AQ7" s="501"/>
      <c r="AR7" s="501"/>
      <c r="AS7" s="501"/>
      <c r="AT7" s="501"/>
      <c r="AU7" s="501"/>
      <c r="BS7" s="117"/>
      <c r="BT7" s="117"/>
      <c r="BU7" s="117"/>
      <c r="BV7" s="139"/>
      <c r="BW7" s="139"/>
      <c r="BX7" s="139"/>
      <c r="BY7" s="139"/>
      <c r="BZ7" s="139"/>
      <c r="CA7" s="139"/>
      <c r="CB7" s="139"/>
      <c r="CC7" s="139"/>
      <c r="CD7" s="117"/>
      <c r="CE7" s="117"/>
      <c r="CF7" s="117"/>
    </row>
    <row r="8" spans="1:100" s="88" customFormat="1" ht="15" customHeight="1" x14ac:dyDescent="0.15">
      <c r="A8" s="90"/>
      <c r="AN8" s="513"/>
      <c r="AO8" s="513"/>
      <c r="AP8" s="513"/>
      <c r="AQ8" s="513"/>
      <c r="AR8" s="513"/>
      <c r="AS8" s="513"/>
      <c r="AT8" s="513"/>
      <c r="AU8" s="513"/>
      <c r="BD8" s="92"/>
      <c r="BE8" s="92"/>
      <c r="BF8" s="92"/>
      <c r="BG8" s="92"/>
      <c r="BH8" s="92"/>
      <c r="BI8" s="92"/>
      <c r="BJ8" s="92"/>
      <c r="BK8" s="92"/>
      <c r="BL8" s="92"/>
      <c r="BS8" s="117"/>
      <c r="BT8" s="117"/>
      <c r="BU8" s="117"/>
      <c r="BV8" s="139"/>
      <c r="BW8" s="139"/>
      <c r="BX8" s="139"/>
      <c r="BY8" s="139"/>
      <c r="BZ8" s="139"/>
      <c r="CA8" s="139"/>
      <c r="CB8" s="139"/>
      <c r="CC8" s="139"/>
      <c r="CD8" s="117"/>
      <c r="CE8" s="117"/>
      <c r="CF8" s="117"/>
    </row>
    <row r="9" spans="1:100" s="88" customFormat="1" ht="15" customHeight="1" x14ac:dyDescent="0.15">
      <c r="A9" s="90"/>
      <c r="AK9" s="821"/>
      <c r="AL9" s="822"/>
      <c r="AM9" s="822"/>
      <c r="AN9" s="822"/>
      <c r="AO9" s="822"/>
      <c r="AP9" s="822"/>
      <c r="AQ9" s="822"/>
      <c r="AR9" s="822"/>
      <c r="AS9" s="822"/>
      <c r="AT9" s="822"/>
      <c r="AU9" s="822"/>
      <c r="AV9" s="822"/>
      <c r="AW9" s="822"/>
      <c r="AX9" s="823"/>
      <c r="BE9" s="95"/>
      <c r="BF9" s="95"/>
      <c r="BG9" s="95"/>
      <c r="BH9" s="95"/>
      <c r="BI9" s="95"/>
      <c r="BJ9" s="95"/>
      <c r="BK9" s="95"/>
      <c r="BL9" s="95"/>
      <c r="BM9" s="95"/>
      <c r="BN9" s="95"/>
      <c r="BS9" s="139"/>
      <c r="BT9" s="139"/>
      <c r="BU9" s="139"/>
      <c r="BV9" s="139"/>
      <c r="BW9" s="139"/>
      <c r="BX9" s="139"/>
      <c r="BY9" s="139"/>
      <c r="BZ9" s="139"/>
      <c r="CA9" s="139"/>
      <c r="CB9" s="139"/>
      <c r="CC9" s="139"/>
      <c r="CD9" s="139"/>
      <c r="CE9" s="139"/>
      <c r="CF9" s="139"/>
    </row>
    <row r="10" spans="1:100" s="88" customFormat="1" ht="15" customHeight="1" x14ac:dyDescent="0.15">
      <c r="A10" s="90"/>
      <c r="AK10" s="824"/>
      <c r="AL10" s="513"/>
      <c r="AM10" s="513"/>
      <c r="AN10" s="513"/>
      <c r="AO10" s="513"/>
      <c r="AP10" s="513"/>
      <c r="AQ10" s="513"/>
      <c r="AR10" s="513"/>
      <c r="AS10" s="513"/>
      <c r="AT10" s="513"/>
      <c r="AU10" s="513"/>
      <c r="AV10" s="513"/>
      <c r="AW10" s="513"/>
      <c r="AX10" s="825"/>
      <c r="BE10" s="92"/>
      <c r="BF10" s="92"/>
      <c r="BG10" s="92"/>
      <c r="BH10" s="92"/>
      <c r="BI10" s="92"/>
      <c r="BJ10" s="92"/>
      <c r="BK10" s="92"/>
      <c r="BL10" s="92"/>
      <c r="BM10" s="92"/>
      <c r="BN10" s="92"/>
      <c r="BS10" s="139"/>
      <c r="BT10" s="139"/>
      <c r="BU10" s="139"/>
      <c r="BV10" s="139"/>
      <c r="BW10" s="139"/>
      <c r="BX10" s="139"/>
      <c r="BY10" s="139"/>
      <c r="BZ10" s="139"/>
      <c r="CA10" s="139"/>
      <c r="CB10" s="139"/>
      <c r="CC10" s="139"/>
      <c r="CD10" s="139"/>
      <c r="CE10" s="139"/>
      <c r="CF10" s="139"/>
    </row>
    <row r="11" spans="1:100" s="88" customFormat="1" ht="15" customHeight="1" x14ac:dyDescent="0.15">
      <c r="A11" s="90"/>
      <c r="AK11" s="824"/>
      <c r="AL11" s="513"/>
      <c r="AM11" s="513"/>
      <c r="AN11" s="513"/>
      <c r="AO11" s="513"/>
      <c r="AP11" s="513"/>
      <c r="AQ11" s="513"/>
      <c r="AR11" s="513"/>
      <c r="AS11" s="513"/>
      <c r="AT11" s="513"/>
      <c r="AU11" s="513"/>
      <c r="AV11" s="513"/>
      <c r="AW11" s="513"/>
      <c r="AX11" s="825"/>
      <c r="BE11" s="95"/>
      <c r="BF11" s="95"/>
      <c r="BG11" s="95"/>
      <c r="BH11" s="95"/>
      <c r="BI11" s="95"/>
      <c r="BJ11" s="95"/>
      <c r="BK11" s="95"/>
      <c r="BL11" s="95"/>
      <c r="BM11" s="95"/>
      <c r="BN11" s="95"/>
      <c r="BS11" s="139"/>
      <c r="BT11" s="139"/>
      <c r="BU11" s="139"/>
      <c r="BV11" s="139"/>
      <c r="BW11" s="139"/>
      <c r="BX11" s="139"/>
      <c r="BY11" s="139"/>
      <c r="BZ11" s="139"/>
      <c r="CA11" s="139"/>
      <c r="CB11" s="139"/>
      <c r="CC11" s="139"/>
      <c r="CD11" s="139"/>
      <c r="CE11" s="139"/>
      <c r="CF11" s="139"/>
    </row>
    <row r="12" spans="1:100" s="88" customFormat="1" ht="15" customHeight="1" x14ac:dyDescent="0.15">
      <c r="A12" s="90"/>
      <c r="AK12" s="824"/>
      <c r="AL12" s="513"/>
      <c r="AM12" s="513"/>
      <c r="AN12" s="513"/>
      <c r="AO12" s="513"/>
      <c r="AP12" s="513"/>
      <c r="AQ12" s="513"/>
      <c r="AR12" s="513"/>
      <c r="AS12" s="513"/>
      <c r="AT12" s="513"/>
      <c r="AU12" s="513"/>
      <c r="AV12" s="513"/>
      <c r="AW12" s="513"/>
      <c r="AX12" s="825"/>
      <c r="BE12" s="92"/>
      <c r="BF12" s="92"/>
      <c r="BG12" s="92"/>
      <c r="BH12" s="92"/>
      <c r="BI12" s="92"/>
      <c r="BJ12" s="92"/>
      <c r="BK12" s="92"/>
      <c r="BL12" s="92"/>
      <c r="BM12" s="92"/>
      <c r="BN12" s="92"/>
      <c r="BS12" s="139"/>
      <c r="BT12" s="139"/>
      <c r="BU12" s="139"/>
      <c r="BV12" s="139"/>
      <c r="BW12" s="139"/>
      <c r="BX12" s="139"/>
      <c r="BY12" s="139"/>
      <c r="BZ12" s="139"/>
      <c r="CA12" s="139"/>
      <c r="CB12" s="139"/>
      <c r="CC12" s="139"/>
      <c r="CD12" s="139"/>
      <c r="CE12" s="139"/>
      <c r="CF12" s="139"/>
      <c r="CI12" s="92"/>
      <c r="CJ12" s="92"/>
    </row>
    <row r="13" spans="1:100" s="88" customFormat="1" ht="15" customHeight="1" x14ac:dyDescent="0.15">
      <c r="A13" s="90"/>
      <c r="AK13" s="824"/>
      <c r="AL13" s="513"/>
      <c r="AM13" s="513"/>
      <c r="AN13" s="513"/>
      <c r="AO13" s="513"/>
      <c r="AP13" s="513"/>
      <c r="AQ13" s="513"/>
      <c r="AR13" s="513"/>
      <c r="AS13" s="513"/>
      <c r="AT13" s="513"/>
      <c r="AU13" s="513"/>
      <c r="AV13" s="513"/>
      <c r="AW13" s="513"/>
      <c r="AX13" s="825"/>
      <c r="BS13" s="139"/>
      <c r="BT13" s="139"/>
      <c r="BU13" s="139"/>
      <c r="BV13" s="139"/>
      <c r="BW13" s="139"/>
      <c r="BX13" s="139"/>
      <c r="BY13" s="139"/>
      <c r="BZ13" s="139"/>
      <c r="CA13" s="139"/>
      <c r="CB13" s="139"/>
      <c r="CC13" s="139"/>
      <c r="CD13" s="139"/>
      <c r="CE13" s="139"/>
      <c r="CF13" s="139"/>
    </row>
    <row r="14" spans="1:100" s="88" customFormat="1" ht="15" customHeight="1" x14ac:dyDescent="0.15">
      <c r="A14" s="90"/>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824"/>
      <c r="AL14" s="513"/>
      <c r="AM14" s="513"/>
      <c r="AN14" s="513"/>
      <c r="AO14" s="513"/>
      <c r="AP14" s="513"/>
      <c r="AQ14" s="513"/>
      <c r="AR14" s="513"/>
      <c r="AS14" s="513"/>
      <c r="AT14" s="513"/>
      <c r="AU14" s="513"/>
      <c r="AV14" s="513"/>
      <c r="AW14" s="513"/>
      <c r="AX14" s="825"/>
      <c r="AY14" s="92"/>
      <c r="AZ14" s="92"/>
      <c r="BA14" s="92"/>
      <c r="BB14" s="92"/>
      <c r="BC14" s="92"/>
      <c r="BD14" s="92"/>
      <c r="BE14" s="92"/>
      <c r="BF14" s="92"/>
      <c r="BG14" s="92"/>
      <c r="BH14" s="92"/>
      <c r="BI14" s="92"/>
      <c r="BJ14" s="92"/>
      <c r="BK14" s="92"/>
      <c r="BL14" s="92"/>
      <c r="BM14" s="92"/>
      <c r="BN14" s="92"/>
      <c r="BO14" s="92"/>
      <c r="BP14" s="92"/>
      <c r="BQ14" s="92"/>
      <c r="BR14" s="92"/>
      <c r="BS14" s="139"/>
      <c r="BT14" s="139"/>
      <c r="BU14" s="139"/>
      <c r="BV14" s="139"/>
      <c r="BW14" s="139"/>
      <c r="BX14" s="139"/>
      <c r="BY14" s="139"/>
      <c r="BZ14" s="139"/>
      <c r="CA14" s="139"/>
      <c r="CB14" s="139"/>
      <c r="CC14" s="139"/>
      <c r="CD14" s="139"/>
      <c r="CE14" s="139"/>
      <c r="CF14" s="139"/>
      <c r="CG14" s="92"/>
      <c r="CH14" s="92"/>
      <c r="CI14" s="92"/>
      <c r="CJ14" s="92"/>
      <c r="CK14" s="92"/>
      <c r="CL14" s="92"/>
      <c r="CM14" s="92"/>
      <c r="CN14" s="92"/>
      <c r="CO14" s="92"/>
      <c r="CP14" s="92"/>
      <c r="CQ14" s="92"/>
      <c r="CR14" s="92"/>
      <c r="CS14" s="92"/>
      <c r="CT14" s="92"/>
      <c r="CU14" s="92"/>
      <c r="CV14" s="92"/>
    </row>
    <row r="15" spans="1:100" s="88" customFormat="1" ht="15" customHeight="1" x14ac:dyDescent="0.15">
      <c r="A15" s="90"/>
      <c r="B15" s="92"/>
      <c r="C15" s="92"/>
      <c r="D15" s="92"/>
      <c r="E15" s="92"/>
      <c r="F15" s="92"/>
      <c r="G15" s="92"/>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824"/>
      <c r="AL15" s="513"/>
      <c r="AM15" s="513"/>
      <c r="AN15" s="513"/>
      <c r="AO15" s="513"/>
      <c r="AP15" s="513"/>
      <c r="AQ15" s="513"/>
      <c r="AR15" s="513"/>
      <c r="AS15" s="513"/>
      <c r="AT15" s="513"/>
      <c r="AU15" s="513"/>
      <c r="AV15" s="513"/>
      <c r="AW15" s="513"/>
      <c r="AX15" s="825"/>
      <c r="BS15" s="139"/>
      <c r="BT15" s="139"/>
      <c r="BU15" s="139"/>
      <c r="BV15" s="139"/>
      <c r="BW15" s="139"/>
      <c r="BX15" s="139"/>
      <c r="BY15" s="139"/>
      <c r="BZ15" s="139"/>
      <c r="CA15" s="139"/>
      <c r="CB15" s="139"/>
      <c r="CC15" s="139"/>
      <c r="CD15" s="139"/>
      <c r="CE15" s="139"/>
      <c r="CF15" s="139"/>
    </row>
    <row r="16" spans="1:100" s="88" customFormat="1" ht="15" customHeight="1" x14ac:dyDescent="0.15">
      <c r="A16" s="90"/>
      <c r="B16" s="92"/>
      <c r="C16" s="92"/>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824"/>
      <c r="AL16" s="513"/>
      <c r="AM16" s="513"/>
      <c r="AN16" s="513"/>
      <c r="AO16" s="513"/>
      <c r="AP16" s="513"/>
      <c r="AQ16" s="513"/>
      <c r="AR16" s="513"/>
      <c r="AS16" s="513"/>
      <c r="AT16" s="513"/>
      <c r="AU16" s="513"/>
      <c r="AV16" s="513"/>
      <c r="AW16" s="513"/>
      <c r="AX16" s="825"/>
      <c r="AY16" s="92"/>
      <c r="AZ16" s="92"/>
      <c r="BA16" s="92"/>
      <c r="BB16" s="92"/>
      <c r="BC16" s="92"/>
      <c r="BD16" s="92"/>
      <c r="BE16" s="92"/>
      <c r="BF16" s="92"/>
      <c r="BG16" s="92"/>
      <c r="BH16" s="92"/>
      <c r="BI16" s="92"/>
      <c r="BJ16" s="92"/>
      <c r="BK16" s="92"/>
      <c r="BL16" s="92"/>
      <c r="BM16" s="92"/>
      <c r="BN16" s="92"/>
      <c r="BO16" s="92"/>
      <c r="BP16" s="92"/>
      <c r="BQ16" s="92"/>
      <c r="BR16" s="92"/>
      <c r="BS16" s="139"/>
      <c r="BT16" s="139"/>
      <c r="BU16" s="139"/>
      <c r="BV16" s="139"/>
      <c r="BW16" s="139"/>
      <c r="BX16" s="139"/>
      <c r="BY16" s="139"/>
      <c r="BZ16" s="139"/>
      <c r="CA16" s="139"/>
      <c r="CB16" s="139"/>
      <c r="CC16" s="139"/>
      <c r="CD16" s="139"/>
      <c r="CE16" s="139"/>
      <c r="CF16" s="139"/>
      <c r="CG16" s="92"/>
      <c r="CH16" s="92"/>
      <c r="CI16" s="92"/>
      <c r="CJ16" s="92"/>
      <c r="CK16" s="92"/>
      <c r="CL16" s="92"/>
      <c r="CM16" s="92"/>
      <c r="CN16" s="92"/>
      <c r="CO16" s="92"/>
      <c r="CP16" s="92"/>
      <c r="CQ16" s="92"/>
      <c r="CR16" s="92"/>
      <c r="CS16" s="92"/>
      <c r="CT16" s="92"/>
      <c r="CU16" s="92"/>
      <c r="CV16" s="92"/>
    </row>
    <row r="17" spans="1:88" s="88" customFormat="1" ht="15" customHeight="1" x14ac:dyDescent="0.15">
      <c r="A17" s="90"/>
      <c r="AK17" s="826"/>
      <c r="AL17" s="827"/>
      <c r="AM17" s="827"/>
      <c r="AN17" s="827"/>
      <c r="AO17" s="827"/>
      <c r="AP17" s="827"/>
      <c r="AQ17" s="827"/>
      <c r="AR17" s="827"/>
      <c r="AS17" s="827"/>
      <c r="AT17" s="827"/>
      <c r="AU17" s="827"/>
      <c r="AV17" s="827"/>
      <c r="AW17" s="827"/>
      <c r="AX17" s="828"/>
      <c r="BS17" s="139"/>
      <c r="BT17" s="139"/>
      <c r="BU17" s="139"/>
      <c r="BV17" s="139"/>
      <c r="BW17" s="139"/>
      <c r="BX17" s="139"/>
      <c r="BY17" s="139"/>
      <c r="BZ17" s="139"/>
      <c r="CA17" s="139"/>
      <c r="CB17" s="139"/>
      <c r="CC17" s="139"/>
      <c r="CD17" s="139"/>
      <c r="CE17" s="139"/>
      <c r="CF17" s="139"/>
    </row>
    <row r="18" spans="1:88" s="88" customFormat="1" ht="15" customHeight="1" x14ac:dyDescent="0.15">
      <c r="A18" s="90"/>
      <c r="B18" s="92"/>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c r="BW18" s="92"/>
      <c r="BX18" s="92"/>
      <c r="BY18" s="92"/>
      <c r="BZ18" s="92"/>
      <c r="CA18" s="92"/>
      <c r="CB18" s="92"/>
      <c r="CC18" s="92"/>
      <c r="CD18" s="92"/>
      <c r="CE18" s="92"/>
    </row>
    <row r="19" spans="1:88" s="88" customFormat="1" ht="15" customHeight="1" x14ac:dyDescent="0.15">
      <c r="A19" s="90"/>
    </row>
    <row r="20" spans="1:88" s="88" customFormat="1" ht="18.75" customHeight="1" x14ac:dyDescent="0.15">
      <c r="C20" s="503" t="s">
        <v>487</v>
      </c>
      <c r="D20" s="503"/>
      <c r="E20" s="503"/>
      <c r="F20" s="503"/>
      <c r="G20" s="503"/>
      <c r="H20" s="503"/>
      <c r="I20" s="503"/>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92"/>
      <c r="CH20" s="92"/>
      <c r="CI20" s="92"/>
      <c r="CJ20" s="92"/>
    </row>
    <row r="21" spans="1:88" s="88" customFormat="1" ht="18.75" customHeight="1" x14ac:dyDescent="0.15">
      <c r="C21" s="90"/>
      <c r="AN21" s="95"/>
      <c r="AO21" s="95"/>
      <c r="AP21" s="95"/>
      <c r="AQ21" s="95"/>
      <c r="AR21" s="95"/>
      <c r="AS21" s="95"/>
      <c r="AT21" s="95"/>
      <c r="AU21" s="95"/>
      <c r="AV21" s="95"/>
    </row>
    <row r="22" spans="1:88" s="88" customFormat="1" ht="15" customHeight="1" x14ac:dyDescent="0.15">
      <c r="C22" s="90"/>
      <c r="AN22" s="92"/>
      <c r="AO22" s="92"/>
      <c r="AP22" s="92"/>
      <c r="AQ22" s="92"/>
      <c r="AR22" s="92"/>
      <c r="AS22" s="92"/>
      <c r="AT22" s="92"/>
      <c r="AU22" s="92"/>
      <c r="AV22" s="92"/>
    </row>
    <row r="23" spans="1:88" s="88" customFormat="1" ht="18" customHeight="1" x14ac:dyDescent="0.15">
      <c r="C23" s="90"/>
      <c r="BM23" s="92"/>
      <c r="BN23" s="92"/>
      <c r="BO23" s="92"/>
      <c r="BP23" s="501" t="s">
        <v>136</v>
      </c>
      <c r="BQ23" s="501"/>
      <c r="BR23" s="501"/>
      <c r="BS23" s="501"/>
      <c r="BT23" s="501"/>
      <c r="BU23" s="501"/>
      <c r="BV23" s="501"/>
      <c r="BW23" s="501"/>
      <c r="BX23" s="501"/>
      <c r="BY23" s="501"/>
      <c r="BZ23" s="501"/>
      <c r="CA23" s="501"/>
      <c r="CB23" s="501"/>
      <c r="CC23" s="501"/>
    </row>
    <row r="24" spans="1:88" s="88" customFormat="1" ht="15" customHeight="1" x14ac:dyDescent="0.15">
      <c r="C24" s="90"/>
      <c r="BO24" s="92"/>
      <c r="BP24" s="92"/>
      <c r="BQ24" s="92"/>
      <c r="BR24" s="93"/>
      <c r="BS24" s="93"/>
      <c r="BT24" s="93"/>
      <c r="BU24" s="93"/>
      <c r="BV24" s="93"/>
      <c r="BW24" s="93"/>
      <c r="BX24" s="93"/>
      <c r="BY24" s="93"/>
      <c r="BZ24" s="93"/>
      <c r="CA24" s="93"/>
      <c r="CB24" s="93"/>
      <c r="CC24" s="93"/>
      <c r="CD24" s="93"/>
      <c r="CE24" s="93"/>
    </row>
    <row r="25" spans="1:88" s="88" customFormat="1" ht="18" customHeight="1" x14ac:dyDescent="0.15">
      <c r="C25" s="90"/>
      <c r="E25" s="502" t="s">
        <v>369</v>
      </c>
      <c r="F25" s="502"/>
      <c r="G25" s="502"/>
      <c r="H25" s="502"/>
      <c r="I25" s="502"/>
      <c r="J25" s="502"/>
      <c r="K25" s="502"/>
      <c r="L25" s="502"/>
      <c r="M25" s="502"/>
      <c r="N25" s="502"/>
      <c r="O25" s="502"/>
      <c r="P25" s="502"/>
      <c r="Q25" s="94"/>
      <c r="R25" s="94"/>
      <c r="S25" s="94"/>
      <c r="T25" s="94"/>
      <c r="U25" s="94"/>
      <c r="V25" s="94"/>
      <c r="AM25" s="503" t="s">
        <v>372</v>
      </c>
      <c r="AN25" s="503"/>
      <c r="AO25" s="503"/>
      <c r="AP25" s="503"/>
      <c r="AQ25" s="503"/>
      <c r="AR25" s="503"/>
      <c r="AS25" s="503"/>
      <c r="AT25" s="503"/>
      <c r="AU25" s="503"/>
      <c r="AV25" s="829"/>
      <c r="AW25" s="829"/>
      <c r="AX25" s="829"/>
      <c r="AY25" s="829"/>
      <c r="AZ25" s="829"/>
      <c r="BA25" s="829"/>
      <c r="BB25" s="829"/>
      <c r="BC25" s="829"/>
      <c r="BD25" s="829"/>
      <c r="BE25" s="829"/>
      <c r="BF25" s="829"/>
      <c r="BG25" s="829"/>
      <c r="BH25" s="829"/>
      <c r="BI25" s="829"/>
      <c r="BJ25" s="829"/>
      <c r="BK25" s="829"/>
      <c r="BL25" s="829"/>
      <c r="BM25" s="829"/>
      <c r="BN25" s="829"/>
      <c r="BO25" s="829"/>
      <c r="BP25" s="829"/>
      <c r="BQ25" s="829"/>
      <c r="BR25" s="829"/>
      <c r="BS25" s="829"/>
      <c r="BT25" s="829"/>
      <c r="BU25" s="829"/>
    </row>
    <row r="26" spans="1:88" s="88" customFormat="1" ht="15" customHeight="1" x14ac:dyDescent="0.15">
      <c r="C26" s="90"/>
      <c r="AM26" s="503"/>
      <c r="AN26" s="503"/>
      <c r="AO26" s="503"/>
      <c r="AP26" s="503"/>
      <c r="AQ26" s="503"/>
      <c r="AR26" s="503"/>
      <c r="AS26" s="503"/>
      <c r="AT26" s="503"/>
      <c r="AU26" s="503"/>
      <c r="AV26" s="829"/>
      <c r="AW26" s="829"/>
      <c r="AX26" s="829"/>
      <c r="AY26" s="829"/>
      <c r="AZ26" s="829"/>
      <c r="BA26" s="829"/>
      <c r="BB26" s="829"/>
      <c r="BC26" s="829"/>
      <c r="BD26" s="829"/>
      <c r="BE26" s="829"/>
      <c r="BF26" s="829"/>
      <c r="BG26" s="829"/>
      <c r="BH26" s="829"/>
      <c r="BI26" s="829"/>
      <c r="BJ26" s="829"/>
      <c r="BK26" s="829"/>
      <c r="BL26" s="829"/>
      <c r="BM26" s="829"/>
      <c r="BN26" s="829"/>
      <c r="BO26" s="829"/>
      <c r="BP26" s="829"/>
      <c r="BQ26" s="829"/>
      <c r="BR26" s="829"/>
      <c r="BS26" s="829"/>
      <c r="BT26" s="829"/>
      <c r="BU26" s="829"/>
      <c r="BW26" s="139"/>
      <c r="BX26" s="139"/>
      <c r="BY26" s="139"/>
      <c r="BZ26" s="139"/>
      <c r="CA26" s="139"/>
      <c r="CB26" s="139"/>
      <c r="CC26" s="139"/>
      <c r="CD26" s="139"/>
      <c r="CE26" s="139"/>
      <c r="CF26" s="139"/>
      <c r="CG26" s="139"/>
    </row>
    <row r="27" spans="1:88" s="88" customFormat="1" ht="15" customHeight="1" x14ac:dyDescent="0.15">
      <c r="C27" s="90"/>
      <c r="AM27" s="503"/>
      <c r="AN27" s="503"/>
      <c r="AO27" s="503"/>
      <c r="AP27" s="503"/>
      <c r="AQ27" s="503"/>
      <c r="AR27" s="503"/>
      <c r="AS27" s="503"/>
      <c r="AT27" s="503"/>
      <c r="AU27" s="503"/>
      <c r="AV27" s="830"/>
      <c r="AW27" s="830"/>
      <c r="AX27" s="830"/>
      <c r="AY27" s="830"/>
      <c r="AZ27" s="830"/>
      <c r="BA27" s="830"/>
      <c r="BB27" s="830"/>
      <c r="BC27" s="830"/>
      <c r="BD27" s="830"/>
      <c r="BE27" s="830"/>
      <c r="BF27" s="830"/>
      <c r="BG27" s="830"/>
      <c r="BH27" s="830"/>
      <c r="BI27" s="830"/>
      <c r="BJ27" s="830"/>
      <c r="BK27" s="830"/>
      <c r="BL27" s="830"/>
      <c r="BM27" s="830"/>
      <c r="BN27" s="830"/>
      <c r="BO27" s="830"/>
      <c r="BP27" s="830"/>
      <c r="BQ27" s="830"/>
      <c r="BR27" s="830"/>
      <c r="BS27" s="830"/>
      <c r="BT27" s="830"/>
      <c r="BU27" s="830"/>
    </row>
    <row r="28" spans="1:88" s="88" customFormat="1" ht="15" customHeight="1" x14ac:dyDescent="0.15">
      <c r="C28" s="90"/>
      <c r="AM28" s="503"/>
      <c r="AN28" s="503"/>
      <c r="AO28" s="503"/>
      <c r="AP28" s="503"/>
      <c r="AQ28" s="503"/>
      <c r="AR28" s="503"/>
      <c r="AS28" s="503"/>
      <c r="AT28" s="503"/>
      <c r="AU28" s="503"/>
      <c r="AV28" s="830"/>
      <c r="AW28" s="830"/>
      <c r="AX28" s="830"/>
      <c r="AY28" s="830"/>
      <c r="AZ28" s="830"/>
      <c r="BA28" s="830"/>
      <c r="BB28" s="830"/>
      <c r="BC28" s="830"/>
      <c r="BD28" s="830"/>
      <c r="BE28" s="830"/>
      <c r="BF28" s="830"/>
      <c r="BG28" s="830"/>
      <c r="BH28" s="830"/>
      <c r="BI28" s="830"/>
      <c r="BJ28" s="830"/>
      <c r="BK28" s="830"/>
      <c r="BL28" s="830"/>
      <c r="BM28" s="830"/>
      <c r="BN28" s="830"/>
      <c r="BO28" s="830"/>
      <c r="BP28" s="830"/>
      <c r="BQ28" s="830"/>
      <c r="BR28" s="830"/>
      <c r="BS28" s="830"/>
      <c r="BT28" s="830"/>
      <c r="BU28" s="830"/>
    </row>
    <row r="29" spans="1:88" s="88" customFormat="1" ht="15" customHeight="1" x14ac:dyDescent="0.15">
      <c r="C29" s="90"/>
      <c r="AM29" s="503" t="s">
        <v>162</v>
      </c>
      <c r="AN29" s="503"/>
      <c r="AO29" s="503"/>
      <c r="AP29" s="503"/>
      <c r="AQ29" s="503"/>
      <c r="AR29" s="503"/>
      <c r="AS29" s="503"/>
      <c r="AT29" s="503"/>
      <c r="AU29" s="503"/>
      <c r="AV29" s="830"/>
      <c r="AW29" s="830"/>
      <c r="AX29" s="830"/>
      <c r="AY29" s="830"/>
      <c r="AZ29" s="830"/>
      <c r="BA29" s="830"/>
      <c r="BB29" s="830"/>
      <c r="BC29" s="830"/>
      <c r="BD29" s="830"/>
      <c r="BE29" s="830"/>
      <c r="BF29" s="830"/>
      <c r="BG29" s="830"/>
      <c r="BH29" s="830"/>
      <c r="BI29" s="830"/>
      <c r="BJ29" s="830"/>
      <c r="BK29" s="830"/>
      <c r="BL29" s="830"/>
      <c r="BM29" s="830"/>
      <c r="BN29" s="830"/>
      <c r="BO29" s="830"/>
      <c r="BP29" s="830"/>
      <c r="BQ29" s="830"/>
      <c r="BR29" s="830"/>
      <c r="BS29" s="830"/>
      <c r="BT29" s="830"/>
      <c r="BU29" s="830"/>
    </row>
    <row r="30" spans="1:88" s="88" customFormat="1" ht="15" customHeight="1" x14ac:dyDescent="0.15">
      <c r="C30" s="90"/>
      <c r="AM30" s="503"/>
      <c r="AN30" s="503"/>
      <c r="AO30" s="503"/>
      <c r="AP30" s="503"/>
      <c r="AQ30" s="503"/>
      <c r="AR30" s="503"/>
      <c r="AS30" s="503"/>
      <c r="AT30" s="503"/>
      <c r="AU30" s="503"/>
      <c r="AV30" s="830"/>
      <c r="AW30" s="830"/>
      <c r="AX30" s="830"/>
      <c r="AY30" s="830"/>
      <c r="AZ30" s="830"/>
      <c r="BA30" s="830"/>
      <c r="BB30" s="830"/>
      <c r="BC30" s="830"/>
      <c r="BD30" s="830"/>
      <c r="BE30" s="830"/>
      <c r="BF30" s="830"/>
      <c r="BG30" s="830"/>
      <c r="BH30" s="830"/>
      <c r="BI30" s="830"/>
      <c r="BJ30" s="830"/>
      <c r="BK30" s="830"/>
      <c r="BL30" s="830"/>
      <c r="BM30" s="830"/>
      <c r="BN30" s="830"/>
      <c r="BO30" s="830"/>
      <c r="BP30" s="830"/>
      <c r="BQ30" s="830"/>
      <c r="BR30" s="830"/>
      <c r="BS30" s="830"/>
      <c r="BT30" s="830"/>
      <c r="BU30" s="830"/>
    </row>
    <row r="31" spans="1:88" s="88" customFormat="1" ht="15" customHeight="1" x14ac:dyDescent="0.15">
      <c r="C31" s="90"/>
      <c r="AM31" s="503" t="s">
        <v>210</v>
      </c>
      <c r="AN31" s="503"/>
      <c r="AO31" s="503"/>
      <c r="AP31" s="503"/>
      <c r="AQ31" s="503"/>
      <c r="AR31" s="503"/>
      <c r="AS31" s="503"/>
      <c r="AT31" s="503"/>
      <c r="AU31" s="503"/>
      <c r="AV31" s="830"/>
      <c r="AW31" s="830"/>
      <c r="AX31" s="830"/>
      <c r="AY31" s="830"/>
      <c r="AZ31" s="830"/>
      <c r="BA31" s="830"/>
      <c r="BB31" s="830"/>
      <c r="BC31" s="830"/>
      <c r="BD31" s="830"/>
      <c r="BE31" s="830"/>
      <c r="BF31" s="830"/>
      <c r="BG31" s="830"/>
      <c r="BH31" s="830"/>
      <c r="BI31" s="830"/>
      <c r="BJ31" s="830"/>
      <c r="BK31" s="830"/>
      <c r="BL31" s="830"/>
      <c r="BM31" s="830"/>
      <c r="BN31" s="830"/>
      <c r="BO31" s="830"/>
      <c r="BP31" s="830"/>
      <c r="BQ31" s="830"/>
      <c r="BR31" s="830"/>
      <c r="BS31" s="830"/>
      <c r="BT31" s="830"/>
      <c r="BU31" s="830"/>
      <c r="BX31" s="92"/>
      <c r="BY31" s="92"/>
    </row>
    <row r="32" spans="1:88" s="88" customFormat="1" ht="15" customHeight="1" x14ac:dyDescent="0.15">
      <c r="C32" s="90"/>
      <c r="G32" s="97"/>
      <c r="H32" s="97"/>
      <c r="I32" s="97"/>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503"/>
      <c r="AN32" s="503"/>
      <c r="AO32" s="503"/>
      <c r="AP32" s="503"/>
      <c r="AQ32" s="503"/>
      <c r="AR32" s="503"/>
      <c r="AS32" s="503"/>
      <c r="AT32" s="503"/>
      <c r="AU32" s="503"/>
      <c r="AV32" s="830"/>
      <c r="AW32" s="830"/>
      <c r="AX32" s="830"/>
      <c r="AY32" s="830"/>
      <c r="AZ32" s="830"/>
      <c r="BA32" s="830"/>
      <c r="BB32" s="830"/>
      <c r="BC32" s="830"/>
      <c r="BD32" s="830"/>
      <c r="BE32" s="830"/>
      <c r="BF32" s="830"/>
      <c r="BG32" s="830"/>
      <c r="BH32" s="830"/>
      <c r="BI32" s="830"/>
      <c r="BJ32" s="830"/>
      <c r="BK32" s="830"/>
      <c r="BL32" s="830"/>
      <c r="BM32" s="830"/>
      <c r="BN32" s="830"/>
      <c r="BO32" s="830"/>
      <c r="BP32" s="830"/>
      <c r="BQ32" s="830"/>
      <c r="BR32" s="830"/>
      <c r="BS32" s="830"/>
      <c r="BT32" s="830"/>
      <c r="BU32" s="830"/>
      <c r="BW32" s="831" t="s">
        <v>488</v>
      </c>
      <c r="BX32" s="831"/>
      <c r="BY32" s="831"/>
      <c r="BZ32" s="831"/>
      <c r="CA32" s="831"/>
      <c r="CB32" s="831"/>
      <c r="CC32" s="831"/>
      <c r="CD32" s="831"/>
    </row>
    <row r="33" spans="3:88" s="88" customFormat="1" ht="15" customHeight="1" x14ac:dyDescent="0.15">
      <c r="C33" s="90"/>
      <c r="G33" s="97"/>
      <c r="H33" s="97"/>
      <c r="I33" s="97"/>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BW33" s="831"/>
      <c r="BX33" s="831"/>
      <c r="BY33" s="831"/>
      <c r="BZ33" s="831"/>
      <c r="CA33" s="831"/>
      <c r="CB33" s="831"/>
      <c r="CC33" s="831"/>
      <c r="CD33" s="831"/>
    </row>
    <row r="34" spans="3:88" s="88" customFormat="1" ht="15" customHeight="1" x14ac:dyDescent="0.15">
      <c r="C34" s="90"/>
      <c r="G34" s="97"/>
      <c r="H34" s="97"/>
      <c r="I34" s="97"/>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BM34" s="95"/>
      <c r="BN34" s="95"/>
    </row>
    <row r="35" spans="3:88" s="88" customFormat="1" ht="18.75" customHeight="1" x14ac:dyDescent="0.15">
      <c r="C35" s="90"/>
      <c r="E35" s="140" t="s">
        <v>466</v>
      </c>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92"/>
      <c r="AZ35" s="92"/>
      <c r="BA35" s="92"/>
      <c r="BB35" s="92"/>
      <c r="BC35" s="92"/>
      <c r="BD35" s="92"/>
      <c r="BE35" s="92"/>
      <c r="BF35" s="92"/>
      <c r="BG35" s="92"/>
      <c r="BH35" s="92"/>
      <c r="BI35" s="92"/>
      <c r="BJ35" s="92"/>
      <c r="BK35" s="92"/>
      <c r="BL35" s="92"/>
      <c r="BM35" s="92"/>
      <c r="BN35" s="92"/>
      <c r="BO35" s="92"/>
      <c r="BP35" s="92"/>
      <c r="BQ35" s="92"/>
      <c r="BR35" s="92"/>
      <c r="BS35" s="92"/>
      <c r="BT35" s="92"/>
      <c r="BU35" s="92"/>
      <c r="BV35" s="92"/>
      <c r="BW35" s="92"/>
      <c r="BX35" s="92"/>
      <c r="BY35" s="92"/>
      <c r="BZ35" s="92"/>
      <c r="CA35" s="92"/>
      <c r="CB35" s="92"/>
      <c r="CC35" s="92"/>
      <c r="CD35" s="92"/>
      <c r="CE35" s="92"/>
      <c r="CF35" s="92"/>
      <c r="CG35" s="92"/>
      <c r="CH35" s="92"/>
      <c r="CI35" s="92"/>
      <c r="CJ35" s="92"/>
    </row>
    <row r="36" spans="3:88" s="88" customFormat="1" ht="15" customHeight="1" x14ac:dyDescent="0.15">
      <c r="C36" s="90"/>
      <c r="G36" s="97"/>
      <c r="H36" s="97"/>
      <c r="I36" s="97"/>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row>
    <row r="37" spans="3:88" s="88" customFormat="1" ht="15" customHeight="1" x14ac:dyDescent="0.15">
      <c r="C37" s="90"/>
      <c r="G37" s="97"/>
      <c r="H37" s="97"/>
      <c r="I37" s="97"/>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BM37" s="2"/>
      <c r="BN37" s="2"/>
    </row>
    <row r="38" spans="3:88" s="2" customFormat="1" ht="15" customHeight="1" x14ac:dyDescent="0.15"/>
    <row r="39" spans="3:88" s="2" customFormat="1" ht="15" customHeight="1" x14ac:dyDescent="0.15"/>
    <row r="40" spans="3:88" s="2" customFormat="1" ht="15" customHeight="1" x14ac:dyDescent="0.15"/>
    <row r="41" spans="3:88" ht="9" customHeight="1" x14ac:dyDescent="0.15"/>
    <row r="42" spans="3:88" ht="9" customHeight="1" x14ac:dyDescent="0.15"/>
    <row r="43" spans="3:88" ht="9" customHeight="1" x14ac:dyDescent="0.15"/>
  </sheetData>
  <mergeCells count="14">
    <mergeCell ref="AM29:AU30"/>
    <mergeCell ref="AV29:BU30"/>
    <mergeCell ref="AM31:AU32"/>
    <mergeCell ref="AV31:BU32"/>
    <mergeCell ref="BW32:CD33"/>
    <mergeCell ref="A2:CH2"/>
    <mergeCell ref="AN7:AU8"/>
    <mergeCell ref="AK9:AX17"/>
    <mergeCell ref="C20:CF20"/>
    <mergeCell ref="BP23:CC23"/>
    <mergeCell ref="E25:P25"/>
    <mergeCell ref="AM25:AU28"/>
    <mergeCell ref="AV25:BU26"/>
    <mergeCell ref="AV27:BU28"/>
  </mergeCells>
  <phoneticPr fontId="70"/>
  <pageMargins left="0.43307086614173229" right="0.43307086614173229" top="0.55118110236220474" bottom="0.31496062992125984" header="0.56000000000000005" footer="0.23622047244094491"/>
  <pageSetup paperSize="9" firstPageNumber="0" orientation="landscape" r:id="rId1"/>
  <headerFooter alignWithMargins="0">
    <oddHeader>&amp;L&amp;10様式7（建設工事）</oddHead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7"/>
  </sheetPr>
  <dimension ref="A1:BV136"/>
  <sheetViews>
    <sheetView view="pageBreakPreview" zoomScaleNormal="100" zoomScaleSheetLayoutView="100" workbookViewId="0">
      <selection activeCell="AG129" sqref="AG129"/>
    </sheetView>
  </sheetViews>
  <sheetFormatPr defaultRowHeight="12" x14ac:dyDescent="0.15"/>
  <cols>
    <col min="1" max="1" width="21.375" style="141" customWidth="1"/>
    <col min="2" max="2" width="3.875" style="142" customWidth="1"/>
    <col min="3" max="3" width="5" style="143" customWidth="1"/>
    <col min="4" max="4" width="36.375" style="142" customWidth="1"/>
    <col min="5" max="33" width="2.5" style="144" customWidth="1"/>
    <col min="34" max="34" width="2.5" style="142" customWidth="1"/>
    <col min="35" max="63" width="1.625" style="142" customWidth="1"/>
    <col min="64" max="74" width="1.625" style="142" hidden="1" customWidth="1"/>
    <col min="75" max="75" width="9" style="145" bestFit="1"/>
    <col min="76" max="16384" width="9" style="145"/>
  </cols>
  <sheetData>
    <row r="1" spans="1:73" ht="24" customHeight="1" x14ac:dyDescent="0.15">
      <c r="A1" s="832" t="s">
        <v>299</v>
      </c>
      <c r="B1" s="832"/>
      <c r="C1" s="832"/>
      <c r="D1" s="832"/>
      <c r="E1" s="832"/>
      <c r="F1" s="832"/>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146"/>
      <c r="AI1" s="146"/>
      <c r="AJ1" s="146"/>
      <c r="AK1" s="146"/>
      <c r="AL1" s="146"/>
      <c r="AM1" s="146"/>
      <c r="AN1" s="146"/>
      <c r="AO1" s="146"/>
      <c r="AP1" s="146"/>
      <c r="AQ1" s="146"/>
      <c r="AR1" s="146"/>
      <c r="AS1" s="146"/>
      <c r="AT1" s="146"/>
      <c r="AU1" s="146"/>
      <c r="AV1" s="146"/>
      <c r="AW1" s="146"/>
      <c r="AX1" s="146"/>
      <c r="AY1" s="146"/>
      <c r="AZ1" s="146"/>
      <c r="BA1" s="146"/>
      <c r="BB1" s="146"/>
      <c r="BC1" s="146"/>
      <c r="BD1" s="146"/>
      <c r="BE1" s="146"/>
      <c r="BF1" s="146"/>
      <c r="BG1" s="146"/>
      <c r="BH1" s="146"/>
      <c r="BI1" s="146"/>
      <c r="BJ1" s="146"/>
      <c r="BK1" s="146"/>
      <c r="BL1" s="146"/>
      <c r="BM1" s="146"/>
      <c r="BN1" s="146"/>
      <c r="BO1" s="146"/>
      <c r="BP1" s="146"/>
      <c r="BQ1" s="146"/>
      <c r="BR1" s="146"/>
      <c r="BS1" s="146"/>
      <c r="BT1" s="146"/>
      <c r="BU1" s="146"/>
    </row>
    <row r="2" spans="1:73" ht="15" customHeight="1" x14ac:dyDescent="0.15">
      <c r="A2" s="147" t="s">
        <v>489</v>
      </c>
      <c r="B2" s="147"/>
      <c r="C2" s="147"/>
      <c r="D2" s="147"/>
      <c r="E2" s="148"/>
      <c r="F2" s="148"/>
      <c r="G2" s="148"/>
      <c r="H2" s="148"/>
      <c r="I2" s="148"/>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9"/>
      <c r="AI2" s="149"/>
      <c r="AJ2" s="149"/>
      <c r="AK2" s="149"/>
      <c r="AL2" s="149"/>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c r="BU2" s="149"/>
    </row>
    <row r="3" spans="1:73" ht="15" customHeight="1" x14ac:dyDescent="0.15">
      <c r="A3" s="150" t="s">
        <v>490</v>
      </c>
      <c r="B3" s="150"/>
      <c r="C3" s="150"/>
      <c r="D3" s="150"/>
      <c r="E3" s="148"/>
      <c r="F3" s="148"/>
      <c r="G3" s="833" t="s">
        <v>6</v>
      </c>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833"/>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row>
    <row r="4" spans="1:73" ht="18" customHeight="1" x14ac:dyDescent="0.15">
      <c r="A4" s="834" t="s">
        <v>492</v>
      </c>
      <c r="B4" s="835"/>
      <c r="C4" s="835"/>
      <c r="D4" s="836"/>
      <c r="E4" s="840" t="s">
        <v>331</v>
      </c>
      <c r="F4" s="840" t="s">
        <v>244</v>
      </c>
      <c r="G4" s="840" t="s">
        <v>189</v>
      </c>
      <c r="H4" s="840" t="s">
        <v>404</v>
      </c>
      <c r="I4" s="840" t="s">
        <v>258</v>
      </c>
      <c r="J4" s="840" t="s">
        <v>287</v>
      </c>
      <c r="K4" s="840" t="s">
        <v>405</v>
      </c>
      <c r="L4" s="840" t="s">
        <v>409</v>
      </c>
      <c r="M4" s="840" t="s">
        <v>291</v>
      </c>
      <c r="N4" s="840" t="s">
        <v>410</v>
      </c>
      <c r="O4" s="840" t="s">
        <v>286</v>
      </c>
      <c r="P4" s="840" t="s">
        <v>411</v>
      </c>
      <c r="Q4" s="840" t="s">
        <v>412</v>
      </c>
      <c r="R4" s="840" t="s">
        <v>414</v>
      </c>
      <c r="S4" s="840" t="s">
        <v>104</v>
      </c>
      <c r="T4" s="840" t="s">
        <v>417</v>
      </c>
      <c r="U4" s="840" t="s">
        <v>64</v>
      </c>
      <c r="V4" s="840" t="s">
        <v>418</v>
      </c>
      <c r="W4" s="840" t="s">
        <v>419</v>
      </c>
      <c r="X4" s="840" t="s">
        <v>420</v>
      </c>
      <c r="Y4" s="840" t="s">
        <v>416</v>
      </c>
      <c r="Z4" s="840" t="s">
        <v>51</v>
      </c>
      <c r="AA4" s="840" t="s">
        <v>81</v>
      </c>
      <c r="AB4" s="840" t="s">
        <v>396</v>
      </c>
      <c r="AC4" s="840" t="s">
        <v>421</v>
      </c>
      <c r="AD4" s="840" t="s">
        <v>157</v>
      </c>
      <c r="AE4" s="840" t="s">
        <v>365</v>
      </c>
      <c r="AF4" s="840" t="s">
        <v>494</v>
      </c>
      <c r="AG4" s="841" t="s">
        <v>496</v>
      </c>
      <c r="AH4" s="842"/>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c r="BO4" s="147"/>
      <c r="BP4" s="147"/>
      <c r="BQ4" s="147"/>
      <c r="BR4" s="147"/>
      <c r="BS4" s="147"/>
      <c r="BT4" s="147"/>
      <c r="BU4" s="147"/>
    </row>
    <row r="5" spans="1:73" ht="33.75" customHeight="1" x14ac:dyDescent="0.15">
      <c r="A5" s="837"/>
      <c r="B5" s="838"/>
      <c r="C5" s="838"/>
      <c r="D5" s="839"/>
      <c r="E5" s="840"/>
      <c r="F5" s="840"/>
      <c r="G5" s="840"/>
      <c r="H5" s="840"/>
      <c r="I5" s="840"/>
      <c r="J5" s="840"/>
      <c r="K5" s="840"/>
      <c r="L5" s="840"/>
      <c r="M5" s="840"/>
      <c r="N5" s="840"/>
      <c r="O5" s="840"/>
      <c r="P5" s="840"/>
      <c r="Q5" s="840"/>
      <c r="R5" s="840"/>
      <c r="S5" s="840"/>
      <c r="T5" s="840"/>
      <c r="U5" s="840"/>
      <c r="V5" s="840"/>
      <c r="W5" s="840"/>
      <c r="X5" s="840"/>
      <c r="Y5" s="840"/>
      <c r="Z5" s="840"/>
      <c r="AA5" s="840"/>
      <c r="AB5" s="840"/>
      <c r="AC5" s="840"/>
      <c r="AD5" s="840"/>
      <c r="AE5" s="840"/>
      <c r="AF5" s="840"/>
      <c r="AG5" s="840"/>
      <c r="AH5" s="842"/>
      <c r="AI5" s="147"/>
      <c r="AJ5" s="147"/>
      <c r="AK5" s="147"/>
      <c r="AL5" s="147"/>
      <c r="AM5" s="147"/>
      <c r="AN5" s="147"/>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c r="BM5" s="147"/>
      <c r="BN5" s="147"/>
      <c r="BO5" s="147"/>
      <c r="BP5" s="147"/>
      <c r="BQ5" s="147"/>
      <c r="BR5" s="147"/>
      <c r="BS5" s="147"/>
      <c r="BT5" s="147"/>
      <c r="BU5" s="147"/>
    </row>
    <row r="6" spans="1:73" ht="15.75" customHeight="1" x14ac:dyDescent="0.15">
      <c r="A6" s="843" t="s">
        <v>35</v>
      </c>
      <c r="B6" s="840" t="s">
        <v>117</v>
      </c>
      <c r="C6" s="152" t="s">
        <v>282</v>
      </c>
      <c r="D6" s="153" t="s">
        <v>271</v>
      </c>
      <c r="E6" s="154" t="s">
        <v>457</v>
      </c>
      <c r="F6" s="154"/>
      <c r="G6" s="154"/>
      <c r="H6" s="154"/>
      <c r="I6" s="154" t="s">
        <v>457</v>
      </c>
      <c r="J6" s="155"/>
      <c r="K6" s="155"/>
      <c r="L6" s="155"/>
      <c r="M6" s="155"/>
      <c r="N6" s="155"/>
      <c r="O6" s="155"/>
      <c r="P6" s="155"/>
      <c r="Q6" s="155" t="s">
        <v>457</v>
      </c>
      <c r="R6" s="155"/>
      <c r="S6" s="155"/>
      <c r="T6" s="154"/>
      <c r="U6" s="154"/>
      <c r="V6" s="154"/>
      <c r="W6" s="154"/>
      <c r="X6" s="154"/>
      <c r="Y6" s="154"/>
      <c r="Z6" s="154"/>
      <c r="AA6" s="154"/>
      <c r="AB6" s="154"/>
      <c r="AC6" s="154"/>
      <c r="AD6" s="154"/>
      <c r="AE6" s="154"/>
      <c r="AF6" s="154"/>
      <c r="AG6" s="155" t="s">
        <v>457</v>
      </c>
      <c r="AH6" s="147"/>
      <c r="AI6" s="147"/>
      <c r="AJ6" s="147"/>
      <c r="AK6" s="147"/>
      <c r="AL6" s="147"/>
      <c r="AM6" s="147"/>
      <c r="AN6" s="147"/>
      <c r="AO6" s="147"/>
      <c r="AP6" s="147"/>
      <c r="AQ6" s="147"/>
      <c r="AR6" s="147"/>
      <c r="AS6" s="147"/>
      <c r="AT6" s="147"/>
      <c r="AU6" s="147"/>
      <c r="AV6" s="147"/>
      <c r="AW6" s="147"/>
      <c r="AX6" s="147"/>
      <c r="AY6" s="147"/>
      <c r="AZ6" s="147"/>
      <c r="BA6" s="147"/>
      <c r="BB6" s="147"/>
      <c r="BC6" s="147"/>
      <c r="BD6" s="147"/>
      <c r="BE6" s="147"/>
      <c r="BF6" s="147"/>
      <c r="BG6" s="147"/>
      <c r="BH6" s="147"/>
      <c r="BI6" s="147"/>
      <c r="BJ6" s="147"/>
      <c r="BK6" s="156"/>
      <c r="BL6" s="156"/>
      <c r="BM6" s="156"/>
      <c r="BN6" s="156"/>
      <c r="BO6" s="156"/>
      <c r="BP6" s="156"/>
      <c r="BQ6" s="156"/>
      <c r="BR6" s="156"/>
      <c r="BS6" s="156"/>
      <c r="BT6" s="156"/>
    </row>
    <row r="7" spans="1:73" ht="15.75" customHeight="1" x14ac:dyDescent="0.15">
      <c r="A7" s="843"/>
      <c r="B7" s="840"/>
      <c r="C7" s="152" t="s">
        <v>497</v>
      </c>
      <c r="D7" s="153" t="s">
        <v>15</v>
      </c>
      <c r="E7" s="154" t="s">
        <v>116</v>
      </c>
      <c r="F7" s="154"/>
      <c r="G7" s="154"/>
      <c r="H7" s="154"/>
      <c r="I7" s="154" t="s">
        <v>116</v>
      </c>
      <c r="J7" s="155"/>
      <c r="K7" s="155"/>
      <c r="L7" s="155"/>
      <c r="M7" s="155"/>
      <c r="N7" s="155"/>
      <c r="O7" s="155"/>
      <c r="P7" s="155"/>
      <c r="Q7" s="155" t="s">
        <v>116</v>
      </c>
      <c r="R7" s="155"/>
      <c r="S7" s="155"/>
      <c r="T7" s="154"/>
      <c r="U7" s="154"/>
      <c r="V7" s="154"/>
      <c r="W7" s="154"/>
      <c r="X7" s="154"/>
      <c r="Y7" s="154"/>
      <c r="Z7" s="154"/>
      <c r="AA7" s="154"/>
      <c r="AB7" s="154"/>
      <c r="AC7" s="154"/>
      <c r="AD7" s="154"/>
      <c r="AE7" s="154"/>
      <c r="AF7" s="154"/>
      <c r="AG7" s="155" t="s">
        <v>116</v>
      </c>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56"/>
      <c r="BL7" s="156"/>
      <c r="BM7" s="156"/>
      <c r="BN7" s="156"/>
      <c r="BO7" s="156"/>
      <c r="BP7" s="156"/>
      <c r="BQ7" s="156"/>
      <c r="BR7" s="156"/>
      <c r="BS7" s="156"/>
      <c r="BT7" s="156"/>
    </row>
    <row r="8" spans="1:73" ht="15.75" customHeight="1" x14ac:dyDescent="0.15">
      <c r="A8" s="843"/>
      <c r="B8" s="840"/>
      <c r="C8" s="152" t="s">
        <v>498</v>
      </c>
      <c r="D8" s="153" t="s">
        <v>322</v>
      </c>
      <c r="E8" s="154" t="s">
        <v>500</v>
      </c>
      <c r="F8" s="154"/>
      <c r="G8" s="154"/>
      <c r="H8" s="154"/>
      <c r="I8" s="154" t="s">
        <v>500</v>
      </c>
      <c r="J8" s="155"/>
      <c r="K8" s="155"/>
      <c r="L8" s="155"/>
      <c r="M8" s="155"/>
      <c r="N8" s="155"/>
      <c r="O8" s="155"/>
      <c r="P8" s="155"/>
      <c r="Q8" s="154" t="s">
        <v>500</v>
      </c>
      <c r="R8" s="155"/>
      <c r="S8" s="155"/>
      <c r="T8" s="154"/>
      <c r="U8" s="154"/>
      <c r="V8" s="154"/>
      <c r="W8" s="154"/>
      <c r="X8" s="154"/>
      <c r="Y8" s="154"/>
      <c r="Z8" s="154"/>
      <c r="AA8" s="154"/>
      <c r="AB8" s="154"/>
      <c r="AC8" s="154"/>
      <c r="AD8" s="154"/>
      <c r="AE8" s="154"/>
      <c r="AF8" s="154"/>
      <c r="AG8" s="154" t="s">
        <v>500</v>
      </c>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56"/>
      <c r="BL8" s="156"/>
      <c r="BM8" s="156"/>
      <c r="BN8" s="156"/>
      <c r="BO8" s="156"/>
      <c r="BP8" s="156"/>
      <c r="BQ8" s="156"/>
      <c r="BR8" s="156"/>
      <c r="BS8" s="156"/>
      <c r="BT8" s="156"/>
    </row>
    <row r="9" spans="1:73" ht="15.75" customHeight="1" x14ac:dyDescent="0.15">
      <c r="A9" s="843"/>
      <c r="B9" s="840"/>
      <c r="C9" s="152" t="s">
        <v>382</v>
      </c>
      <c r="D9" s="153" t="s">
        <v>197</v>
      </c>
      <c r="E9" s="154" t="s">
        <v>457</v>
      </c>
      <c r="F9" s="154"/>
      <c r="G9" s="154"/>
      <c r="H9" s="154"/>
      <c r="I9" s="154" t="s">
        <v>457</v>
      </c>
      <c r="J9" s="154" t="s">
        <v>457</v>
      </c>
      <c r="K9" s="155"/>
      <c r="L9" s="155"/>
      <c r="M9" s="155"/>
      <c r="N9" s="155"/>
      <c r="O9" s="154" t="s">
        <v>457</v>
      </c>
      <c r="P9" s="155"/>
      <c r="Q9" s="154" t="s">
        <v>457</v>
      </c>
      <c r="R9" s="154" t="s">
        <v>457</v>
      </c>
      <c r="S9" s="155"/>
      <c r="T9" s="154"/>
      <c r="U9" s="154" t="s">
        <v>457</v>
      </c>
      <c r="V9" s="154"/>
      <c r="W9" s="154"/>
      <c r="X9" s="154"/>
      <c r="Y9" s="154"/>
      <c r="Z9" s="154"/>
      <c r="AA9" s="154"/>
      <c r="AB9" s="154"/>
      <c r="AC9" s="154"/>
      <c r="AD9" s="154" t="s">
        <v>457</v>
      </c>
      <c r="AE9" s="154"/>
      <c r="AF9" s="154"/>
      <c r="AG9" s="155" t="s">
        <v>457</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56"/>
      <c r="BL9" s="156"/>
      <c r="BM9" s="156"/>
      <c r="BN9" s="156"/>
      <c r="BO9" s="156"/>
      <c r="BP9" s="156"/>
      <c r="BQ9" s="156"/>
      <c r="BR9" s="156"/>
      <c r="BS9" s="156"/>
      <c r="BT9" s="156"/>
    </row>
    <row r="10" spans="1:73" ht="15.75" customHeight="1" x14ac:dyDescent="0.15">
      <c r="A10" s="843"/>
      <c r="B10" s="840"/>
      <c r="C10" s="152" t="s">
        <v>501</v>
      </c>
      <c r="D10" s="153" t="s">
        <v>502</v>
      </c>
      <c r="E10" s="154" t="s">
        <v>116</v>
      </c>
      <c r="F10" s="154"/>
      <c r="G10" s="154"/>
      <c r="H10" s="154"/>
      <c r="I10" s="154" t="s">
        <v>116</v>
      </c>
      <c r="J10" s="154" t="s">
        <v>116</v>
      </c>
      <c r="K10" s="155"/>
      <c r="L10" s="155"/>
      <c r="M10" s="155"/>
      <c r="N10" s="155"/>
      <c r="O10" s="154" t="s">
        <v>116</v>
      </c>
      <c r="P10" s="155"/>
      <c r="Q10" s="154" t="s">
        <v>116</v>
      </c>
      <c r="R10" s="154" t="s">
        <v>116</v>
      </c>
      <c r="S10" s="155"/>
      <c r="T10" s="154"/>
      <c r="U10" s="154" t="s">
        <v>116</v>
      </c>
      <c r="V10" s="154"/>
      <c r="W10" s="154"/>
      <c r="X10" s="154"/>
      <c r="Y10" s="154"/>
      <c r="Z10" s="154"/>
      <c r="AA10" s="154"/>
      <c r="AB10" s="154"/>
      <c r="AC10" s="154"/>
      <c r="AD10" s="154" t="s">
        <v>116</v>
      </c>
      <c r="AE10" s="154"/>
      <c r="AF10" s="154"/>
      <c r="AG10" s="155" t="s">
        <v>116</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56"/>
      <c r="BL10" s="156"/>
      <c r="BM10" s="156"/>
      <c r="BN10" s="156"/>
      <c r="BO10" s="156"/>
      <c r="BP10" s="156"/>
      <c r="BQ10" s="156"/>
      <c r="BR10" s="156"/>
      <c r="BS10" s="156"/>
      <c r="BT10" s="156"/>
    </row>
    <row r="11" spans="1:73" ht="15.75" customHeight="1" x14ac:dyDescent="0.15">
      <c r="A11" s="843"/>
      <c r="B11" s="840"/>
      <c r="C11" s="152" t="s">
        <v>503</v>
      </c>
      <c r="D11" s="157" t="s">
        <v>491</v>
      </c>
      <c r="E11" s="154" t="s">
        <v>500</v>
      </c>
      <c r="F11" s="154"/>
      <c r="G11" s="154"/>
      <c r="H11" s="154"/>
      <c r="I11" s="154" t="s">
        <v>500</v>
      </c>
      <c r="J11" s="154" t="s">
        <v>500</v>
      </c>
      <c r="K11" s="155"/>
      <c r="L11" s="155"/>
      <c r="M11" s="155"/>
      <c r="N11" s="155"/>
      <c r="O11" s="154" t="s">
        <v>500</v>
      </c>
      <c r="P11" s="155"/>
      <c r="Q11" s="154" t="s">
        <v>500</v>
      </c>
      <c r="R11" s="154" t="s">
        <v>500</v>
      </c>
      <c r="S11" s="155"/>
      <c r="T11" s="154"/>
      <c r="U11" s="154"/>
      <c r="V11" s="154"/>
      <c r="W11" s="154"/>
      <c r="X11" s="154"/>
      <c r="Y11" s="154"/>
      <c r="Z11" s="154"/>
      <c r="AA11" s="154"/>
      <c r="AB11" s="154"/>
      <c r="AC11" s="154"/>
      <c r="AD11" s="154" t="s">
        <v>500</v>
      </c>
      <c r="AE11" s="154"/>
      <c r="AF11" s="154"/>
      <c r="AG11" s="154" t="s">
        <v>500</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c r="BI11" s="147"/>
      <c r="BJ11" s="147"/>
      <c r="BK11" s="156"/>
      <c r="BL11" s="156"/>
      <c r="BM11" s="156"/>
      <c r="BN11" s="156"/>
      <c r="BO11" s="156"/>
      <c r="BP11" s="156"/>
      <c r="BQ11" s="156"/>
      <c r="BR11" s="156"/>
      <c r="BS11" s="156"/>
      <c r="BT11" s="156"/>
    </row>
    <row r="12" spans="1:73" ht="15.75" customHeight="1" x14ac:dyDescent="0.15">
      <c r="A12" s="843"/>
      <c r="B12" s="840"/>
      <c r="C12" s="152" t="s">
        <v>18</v>
      </c>
      <c r="D12" s="157" t="s">
        <v>482</v>
      </c>
      <c r="E12" s="154"/>
      <c r="F12" s="154"/>
      <c r="G12" s="154"/>
      <c r="H12" s="154"/>
      <c r="I12" s="154"/>
      <c r="J12" s="155"/>
      <c r="K12" s="155"/>
      <c r="L12" s="155"/>
      <c r="M12" s="155"/>
      <c r="N12" s="155"/>
      <c r="O12" s="155"/>
      <c r="P12" s="155"/>
      <c r="Q12" s="155"/>
      <c r="R12" s="155"/>
      <c r="S12" s="155"/>
      <c r="T12" s="154"/>
      <c r="U12" s="154" t="s">
        <v>500</v>
      </c>
      <c r="V12" s="154"/>
      <c r="W12" s="154"/>
      <c r="X12" s="154"/>
      <c r="Y12" s="154"/>
      <c r="Z12" s="154"/>
      <c r="AA12" s="154"/>
      <c r="AB12" s="154"/>
      <c r="AC12" s="154"/>
      <c r="AD12" s="154"/>
      <c r="AE12" s="154"/>
      <c r="AF12" s="154"/>
      <c r="AG12" s="154"/>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c r="BI12" s="147"/>
      <c r="BJ12" s="147"/>
      <c r="BK12" s="156"/>
      <c r="BL12" s="156"/>
      <c r="BM12" s="156"/>
      <c r="BN12" s="156"/>
      <c r="BO12" s="156"/>
      <c r="BP12" s="156"/>
      <c r="BQ12" s="156"/>
      <c r="BR12" s="156"/>
      <c r="BS12" s="156"/>
      <c r="BT12" s="156"/>
    </row>
    <row r="13" spans="1:73" ht="15.75" customHeight="1" x14ac:dyDescent="0.15">
      <c r="A13" s="843"/>
      <c r="B13" s="840"/>
      <c r="C13" s="152" t="s">
        <v>505</v>
      </c>
      <c r="D13" s="157" t="s">
        <v>506</v>
      </c>
      <c r="E13" s="154"/>
      <c r="F13" s="154"/>
      <c r="G13" s="154"/>
      <c r="H13" s="154"/>
      <c r="I13" s="154" t="s">
        <v>500</v>
      </c>
      <c r="J13" s="155"/>
      <c r="K13" s="155"/>
      <c r="L13" s="155"/>
      <c r="M13" s="155"/>
      <c r="N13" s="155"/>
      <c r="O13" s="155"/>
      <c r="P13" s="155"/>
      <c r="Q13" s="155"/>
      <c r="R13" s="155"/>
      <c r="S13" s="155"/>
      <c r="T13" s="154"/>
      <c r="U13" s="154"/>
      <c r="V13" s="154"/>
      <c r="W13" s="154"/>
      <c r="X13" s="154"/>
      <c r="Y13" s="154"/>
      <c r="Z13" s="154"/>
      <c r="AA13" s="154"/>
      <c r="AB13" s="154"/>
      <c r="AC13" s="154"/>
      <c r="AD13" s="154"/>
      <c r="AE13" s="154"/>
      <c r="AF13" s="154"/>
      <c r="AG13" s="154" t="s">
        <v>500</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c r="BI13" s="147"/>
      <c r="BJ13" s="147"/>
      <c r="BK13" s="156"/>
      <c r="BL13" s="156"/>
      <c r="BM13" s="156"/>
      <c r="BN13" s="156"/>
      <c r="BO13" s="156"/>
      <c r="BP13" s="156"/>
      <c r="BQ13" s="156"/>
      <c r="BR13" s="156"/>
      <c r="BS13" s="156"/>
      <c r="BT13" s="156"/>
    </row>
    <row r="14" spans="1:73" ht="15.75" customHeight="1" x14ac:dyDescent="0.15">
      <c r="A14" s="843"/>
      <c r="B14" s="840"/>
      <c r="C14" s="152" t="s">
        <v>341</v>
      </c>
      <c r="D14" s="153" t="s">
        <v>158</v>
      </c>
      <c r="E14" s="154"/>
      <c r="F14" s="154" t="s">
        <v>457</v>
      </c>
      <c r="G14" s="154" t="s">
        <v>457</v>
      </c>
      <c r="H14" s="154" t="s">
        <v>457</v>
      </c>
      <c r="I14" s="154" t="s">
        <v>457</v>
      </c>
      <c r="J14" s="154" t="s">
        <v>457</v>
      </c>
      <c r="K14" s="154" t="s">
        <v>457</v>
      </c>
      <c r="L14" s="155"/>
      <c r="M14" s="155"/>
      <c r="N14" s="154" t="s">
        <v>457</v>
      </c>
      <c r="O14" s="154" t="s">
        <v>457</v>
      </c>
      <c r="P14" s="154" t="s">
        <v>457</v>
      </c>
      <c r="Q14" s="155"/>
      <c r="R14" s="155"/>
      <c r="S14" s="154" t="s">
        <v>457</v>
      </c>
      <c r="T14" s="154" t="s">
        <v>457</v>
      </c>
      <c r="U14" s="154" t="s">
        <v>457</v>
      </c>
      <c r="V14" s="154" t="s">
        <v>457</v>
      </c>
      <c r="W14" s="154" t="s">
        <v>457</v>
      </c>
      <c r="X14" s="154"/>
      <c r="Y14" s="154" t="s">
        <v>457</v>
      </c>
      <c r="Z14" s="154"/>
      <c r="AA14" s="154"/>
      <c r="AB14" s="154"/>
      <c r="AC14" s="154" t="s">
        <v>457</v>
      </c>
      <c r="AD14" s="154"/>
      <c r="AE14" s="154"/>
      <c r="AF14" s="154"/>
      <c r="AG14" s="155" t="s">
        <v>457</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c r="BI14" s="147"/>
      <c r="BJ14" s="147"/>
      <c r="BK14" s="156"/>
      <c r="BL14" s="156"/>
      <c r="BM14" s="156"/>
      <c r="BN14" s="156"/>
      <c r="BO14" s="156"/>
      <c r="BP14" s="156"/>
      <c r="BQ14" s="156"/>
      <c r="BR14" s="156"/>
      <c r="BS14" s="156"/>
      <c r="BT14" s="156"/>
    </row>
    <row r="15" spans="1:73" ht="15.75" customHeight="1" x14ac:dyDescent="0.15">
      <c r="A15" s="843"/>
      <c r="B15" s="840"/>
      <c r="C15" s="152" t="s">
        <v>97</v>
      </c>
      <c r="D15" s="153" t="s">
        <v>507</v>
      </c>
      <c r="E15" s="154"/>
      <c r="F15" s="154" t="s">
        <v>116</v>
      </c>
      <c r="G15" s="154" t="s">
        <v>116</v>
      </c>
      <c r="H15" s="154" t="s">
        <v>116</v>
      </c>
      <c r="I15" s="154" t="s">
        <v>116</v>
      </c>
      <c r="J15" s="154" t="s">
        <v>116</v>
      </c>
      <c r="K15" s="154" t="s">
        <v>116</v>
      </c>
      <c r="L15" s="155"/>
      <c r="M15" s="155"/>
      <c r="N15" s="154" t="s">
        <v>116</v>
      </c>
      <c r="O15" s="154" t="s">
        <v>116</v>
      </c>
      <c r="P15" s="154" t="s">
        <v>116</v>
      </c>
      <c r="Q15" s="155"/>
      <c r="R15" s="155"/>
      <c r="S15" s="154" t="s">
        <v>116</v>
      </c>
      <c r="T15" s="154" t="s">
        <v>116</v>
      </c>
      <c r="U15" s="154" t="s">
        <v>116</v>
      </c>
      <c r="V15" s="154" t="s">
        <v>116</v>
      </c>
      <c r="W15" s="154" t="s">
        <v>116</v>
      </c>
      <c r="X15" s="154"/>
      <c r="Y15" s="154" t="s">
        <v>116</v>
      </c>
      <c r="Z15" s="154"/>
      <c r="AA15" s="154"/>
      <c r="AB15" s="154"/>
      <c r="AC15" s="154" t="s">
        <v>116</v>
      </c>
      <c r="AD15" s="154"/>
      <c r="AE15" s="154"/>
      <c r="AF15" s="154"/>
      <c r="AG15" s="155" t="s">
        <v>116</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c r="BI15" s="147"/>
      <c r="BJ15" s="147"/>
      <c r="BK15" s="156"/>
      <c r="BL15" s="156"/>
      <c r="BM15" s="156"/>
      <c r="BN15" s="156"/>
      <c r="BO15" s="156"/>
      <c r="BP15" s="156"/>
      <c r="BQ15" s="156"/>
      <c r="BR15" s="156"/>
      <c r="BS15" s="156"/>
      <c r="BT15" s="156"/>
    </row>
    <row r="16" spans="1:73" ht="15.75" customHeight="1" x14ac:dyDescent="0.15">
      <c r="A16" s="843"/>
      <c r="B16" s="840"/>
      <c r="C16" s="152" t="s">
        <v>389</v>
      </c>
      <c r="D16" s="157" t="s">
        <v>509</v>
      </c>
      <c r="E16" s="154"/>
      <c r="F16" s="154" t="s">
        <v>500</v>
      </c>
      <c r="G16" s="154"/>
      <c r="H16" s="154"/>
      <c r="I16" s="154"/>
      <c r="J16" s="155"/>
      <c r="K16" s="155"/>
      <c r="L16" s="155"/>
      <c r="M16" s="155"/>
      <c r="N16" s="155"/>
      <c r="O16" s="155"/>
      <c r="P16" s="155"/>
      <c r="Q16" s="155"/>
      <c r="R16" s="155"/>
      <c r="S16" s="155"/>
      <c r="T16" s="154"/>
      <c r="U16" s="154"/>
      <c r="V16" s="154"/>
      <c r="W16" s="154"/>
      <c r="X16" s="154"/>
      <c r="Y16" s="154"/>
      <c r="Z16" s="154"/>
      <c r="AA16" s="154"/>
      <c r="AB16" s="154"/>
      <c r="AC16" s="154"/>
      <c r="AD16" s="154"/>
      <c r="AE16" s="154"/>
      <c r="AF16" s="154"/>
      <c r="AG16" s="154" t="s">
        <v>500</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c r="BI16" s="147"/>
      <c r="BJ16" s="147"/>
      <c r="BK16" s="156"/>
      <c r="BL16" s="156"/>
      <c r="BM16" s="156"/>
      <c r="BN16" s="156"/>
      <c r="BO16" s="156"/>
      <c r="BP16" s="156"/>
      <c r="BQ16" s="156"/>
      <c r="BR16" s="156"/>
      <c r="BS16" s="156"/>
      <c r="BT16" s="156"/>
    </row>
    <row r="17" spans="1:72" ht="15.75" customHeight="1" x14ac:dyDescent="0.15">
      <c r="A17" s="843"/>
      <c r="B17" s="840"/>
      <c r="C17" s="152" t="s">
        <v>218</v>
      </c>
      <c r="D17" s="157" t="s">
        <v>216</v>
      </c>
      <c r="E17" s="154"/>
      <c r="F17" s="154"/>
      <c r="G17" s="154" t="s">
        <v>500</v>
      </c>
      <c r="H17" s="154"/>
      <c r="I17" s="154" t="s">
        <v>500</v>
      </c>
      <c r="J17" s="155"/>
      <c r="K17" s="155"/>
      <c r="L17" s="155"/>
      <c r="M17" s="155"/>
      <c r="N17" s="154" t="s">
        <v>500</v>
      </c>
      <c r="O17" s="154" t="s">
        <v>500</v>
      </c>
      <c r="P17" s="154" t="s">
        <v>500</v>
      </c>
      <c r="Q17" s="155"/>
      <c r="R17" s="155"/>
      <c r="S17" s="155"/>
      <c r="T17" s="154"/>
      <c r="U17" s="154"/>
      <c r="V17" s="154"/>
      <c r="W17" s="154"/>
      <c r="X17" s="154"/>
      <c r="Y17" s="154"/>
      <c r="Z17" s="154"/>
      <c r="AA17" s="154"/>
      <c r="AB17" s="154"/>
      <c r="AC17" s="154"/>
      <c r="AD17" s="154"/>
      <c r="AE17" s="154"/>
      <c r="AF17" s="154"/>
      <c r="AG17" s="154" t="s">
        <v>500</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c r="BI17" s="147"/>
      <c r="BJ17" s="147"/>
      <c r="BK17" s="156"/>
      <c r="BL17" s="156"/>
      <c r="BM17" s="156"/>
      <c r="BN17" s="156"/>
      <c r="BO17" s="156"/>
      <c r="BP17" s="156"/>
      <c r="BQ17" s="156"/>
      <c r="BR17" s="156"/>
      <c r="BS17" s="156"/>
      <c r="BT17" s="156"/>
    </row>
    <row r="18" spans="1:72" ht="15.75" customHeight="1" x14ac:dyDescent="0.15">
      <c r="A18" s="843"/>
      <c r="B18" s="840"/>
      <c r="C18" s="152" t="s">
        <v>511</v>
      </c>
      <c r="D18" s="157" t="s">
        <v>512</v>
      </c>
      <c r="E18" s="154"/>
      <c r="F18" s="154"/>
      <c r="G18" s="154" t="s">
        <v>500</v>
      </c>
      <c r="H18" s="154" t="s">
        <v>500</v>
      </c>
      <c r="I18" s="154"/>
      <c r="J18" s="154" t="s">
        <v>500</v>
      </c>
      <c r="K18" s="154" t="s">
        <v>500</v>
      </c>
      <c r="L18" s="155"/>
      <c r="M18" s="155"/>
      <c r="N18" s="154" t="s">
        <v>500</v>
      </c>
      <c r="O18" s="155"/>
      <c r="P18" s="155"/>
      <c r="Q18" s="155"/>
      <c r="R18" s="155"/>
      <c r="S18" s="154" t="s">
        <v>500</v>
      </c>
      <c r="T18" s="154" t="s">
        <v>500</v>
      </c>
      <c r="U18" s="154" t="s">
        <v>500</v>
      </c>
      <c r="V18" s="154" t="s">
        <v>500</v>
      </c>
      <c r="W18" s="154" t="s">
        <v>500</v>
      </c>
      <c r="X18" s="154"/>
      <c r="Y18" s="154" t="s">
        <v>500</v>
      </c>
      <c r="Z18" s="154"/>
      <c r="AA18" s="154"/>
      <c r="AB18" s="154"/>
      <c r="AC18" s="154" t="s">
        <v>500</v>
      </c>
      <c r="AD18" s="154"/>
      <c r="AE18" s="154"/>
      <c r="AF18" s="154"/>
      <c r="AG18" s="154"/>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c r="BI18" s="147"/>
      <c r="BJ18" s="147"/>
      <c r="BK18" s="156"/>
      <c r="BL18" s="156"/>
      <c r="BM18" s="156"/>
      <c r="BN18" s="156"/>
      <c r="BO18" s="156"/>
      <c r="BP18" s="156"/>
      <c r="BQ18" s="156"/>
      <c r="BR18" s="156"/>
      <c r="BS18" s="156"/>
      <c r="BT18" s="156"/>
    </row>
    <row r="19" spans="1:72" ht="15.75" customHeight="1" x14ac:dyDescent="0.15">
      <c r="A19" s="843"/>
      <c r="B19" s="840"/>
      <c r="C19" s="152" t="s">
        <v>123</v>
      </c>
      <c r="D19" s="153" t="s">
        <v>513</v>
      </c>
      <c r="E19" s="154"/>
      <c r="F19" s="154"/>
      <c r="G19" s="154"/>
      <c r="H19" s="154"/>
      <c r="I19" s="154"/>
      <c r="J19" s="155"/>
      <c r="K19" s="155"/>
      <c r="L19" s="154" t="s">
        <v>457</v>
      </c>
      <c r="M19" s="155"/>
      <c r="N19" s="155"/>
      <c r="O19" s="155"/>
      <c r="P19" s="155"/>
      <c r="Q19" s="155"/>
      <c r="R19" s="155"/>
      <c r="S19" s="155"/>
      <c r="T19" s="154"/>
      <c r="U19" s="154"/>
      <c r="V19" s="154"/>
      <c r="W19" s="154"/>
      <c r="X19" s="154"/>
      <c r="Y19" s="154"/>
      <c r="Z19" s="154"/>
      <c r="AA19" s="154"/>
      <c r="AB19" s="154"/>
      <c r="AC19" s="154"/>
      <c r="AD19" s="154"/>
      <c r="AE19" s="154"/>
      <c r="AF19" s="154"/>
      <c r="AG19" s="154"/>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c r="BI19" s="147"/>
      <c r="BJ19" s="147"/>
      <c r="BK19" s="156"/>
      <c r="BL19" s="156"/>
      <c r="BM19" s="156"/>
      <c r="BN19" s="156"/>
      <c r="BO19" s="156"/>
      <c r="BP19" s="156"/>
      <c r="BQ19" s="156"/>
      <c r="BR19" s="156"/>
      <c r="BS19" s="156"/>
      <c r="BT19" s="156"/>
    </row>
    <row r="20" spans="1:72" ht="15.75" customHeight="1" x14ac:dyDescent="0.15">
      <c r="A20" s="843"/>
      <c r="B20" s="840"/>
      <c r="C20" s="152" t="s">
        <v>108</v>
      </c>
      <c r="D20" s="153" t="s">
        <v>514</v>
      </c>
      <c r="E20" s="154"/>
      <c r="F20" s="154"/>
      <c r="G20" s="154"/>
      <c r="H20" s="154"/>
      <c r="I20" s="154"/>
      <c r="J20" s="155"/>
      <c r="K20" s="155"/>
      <c r="L20" s="154" t="s">
        <v>500</v>
      </c>
      <c r="M20" s="155"/>
      <c r="N20" s="155"/>
      <c r="O20" s="155"/>
      <c r="P20" s="155"/>
      <c r="Q20" s="155"/>
      <c r="R20" s="155"/>
      <c r="S20" s="155"/>
      <c r="T20" s="154"/>
      <c r="U20" s="154"/>
      <c r="V20" s="154"/>
      <c r="W20" s="154"/>
      <c r="X20" s="154"/>
      <c r="Y20" s="154"/>
      <c r="Z20" s="154"/>
      <c r="AA20" s="154"/>
      <c r="AB20" s="154"/>
      <c r="AC20" s="154"/>
      <c r="AD20" s="154"/>
      <c r="AE20" s="154"/>
      <c r="AF20" s="154"/>
      <c r="AG20" s="154"/>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c r="BI20" s="147"/>
      <c r="BJ20" s="147"/>
      <c r="BK20" s="156"/>
      <c r="BL20" s="156"/>
      <c r="BM20" s="156"/>
      <c r="BN20" s="156"/>
      <c r="BO20" s="156"/>
      <c r="BP20" s="156"/>
      <c r="BQ20" s="156"/>
      <c r="BR20" s="156"/>
      <c r="BS20" s="156"/>
      <c r="BT20" s="156"/>
    </row>
    <row r="21" spans="1:72" ht="15.75" customHeight="1" x14ac:dyDescent="0.15">
      <c r="A21" s="843"/>
      <c r="B21" s="840"/>
      <c r="C21" s="152" t="s">
        <v>515</v>
      </c>
      <c r="D21" s="153" t="s">
        <v>203</v>
      </c>
      <c r="E21" s="154"/>
      <c r="F21" s="154"/>
      <c r="G21" s="154"/>
      <c r="H21" s="154"/>
      <c r="I21" s="154"/>
      <c r="J21" s="155"/>
      <c r="K21" s="155"/>
      <c r="L21" s="154" t="s">
        <v>500</v>
      </c>
      <c r="M21" s="155"/>
      <c r="N21" s="155"/>
      <c r="O21" s="155"/>
      <c r="P21" s="155"/>
      <c r="Q21" s="155"/>
      <c r="R21" s="155"/>
      <c r="S21" s="155"/>
      <c r="T21" s="154"/>
      <c r="U21" s="154"/>
      <c r="V21" s="154"/>
      <c r="W21" s="154"/>
      <c r="X21" s="154"/>
      <c r="Y21" s="154"/>
      <c r="Z21" s="154"/>
      <c r="AA21" s="154"/>
      <c r="AB21" s="154"/>
      <c r="AC21" s="154"/>
      <c r="AD21" s="154"/>
      <c r="AE21" s="154"/>
      <c r="AF21" s="154"/>
      <c r="AG21" s="154"/>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c r="BI21" s="147"/>
      <c r="BJ21" s="147"/>
      <c r="BK21" s="156"/>
      <c r="BL21" s="156"/>
      <c r="BM21" s="156"/>
      <c r="BN21" s="156"/>
      <c r="BO21" s="156"/>
      <c r="BP21" s="156"/>
      <c r="BQ21" s="156"/>
      <c r="BR21" s="156"/>
      <c r="BS21" s="156"/>
      <c r="BT21" s="156"/>
    </row>
    <row r="22" spans="1:72" ht="15.75" customHeight="1" x14ac:dyDescent="0.15">
      <c r="A22" s="843"/>
      <c r="B22" s="840"/>
      <c r="C22" s="152" t="s">
        <v>504</v>
      </c>
      <c r="D22" s="153" t="s">
        <v>298</v>
      </c>
      <c r="E22" s="154"/>
      <c r="F22" s="154"/>
      <c r="G22" s="154"/>
      <c r="H22" s="154"/>
      <c r="I22" s="154"/>
      <c r="J22" s="155"/>
      <c r="K22" s="155"/>
      <c r="L22" s="155"/>
      <c r="M22" s="154" t="s">
        <v>457</v>
      </c>
      <c r="N22" s="154"/>
      <c r="O22" s="155"/>
      <c r="P22" s="155"/>
      <c r="Q22" s="155"/>
      <c r="R22" s="155"/>
      <c r="S22" s="155"/>
      <c r="T22" s="154"/>
      <c r="U22" s="154"/>
      <c r="V22" s="154"/>
      <c r="W22" s="154"/>
      <c r="X22" s="154"/>
      <c r="Y22" s="154"/>
      <c r="Z22" s="154"/>
      <c r="AA22" s="154"/>
      <c r="AB22" s="154"/>
      <c r="AC22" s="154"/>
      <c r="AD22" s="154"/>
      <c r="AE22" s="154"/>
      <c r="AF22" s="154"/>
      <c r="AG22" s="154"/>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c r="BI22" s="147"/>
      <c r="BJ22" s="147"/>
      <c r="BK22" s="156"/>
      <c r="BL22" s="156"/>
      <c r="BM22" s="156"/>
      <c r="BN22" s="156"/>
      <c r="BO22" s="156"/>
      <c r="BP22" s="156"/>
      <c r="BQ22" s="156"/>
      <c r="BR22" s="156"/>
      <c r="BS22" s="156"/>
      <c r="BT22" s="156"/>
    </row>
    <row r="23" spans="1:72" ht="15.75" customHeight="1" x14ac:dyDescent="0.15">
      <c r="A23" s="843"/>
      <c r="B23" s="840"/>
      <c r="C23" s="152" t="s">
        <v>450</v>
      </c>
      <c r="D23" s="153" t="s">
        <v>516</v>
      </c>
      <c r="E23" s="154"/>
      <c r="F23" s="154"/>
      <c r="G23" s="154"/>
      <c r="H23" s="154"/>
      <c r="I23" s="154"/>
      <c r="J23" s="155"/>
      <c r="K23" s="155"/>
      <c r="L23" s="155"/>
      <c r="M23" s="154" t="s">
        <v>116</v>
      </c>
      <c r="N23" s="154"/>
      <c r="O23" s="155"/>
      <c r="P23" s="155"/>
      <c r="Q23" s="155"/>
      <c r="R23" s="155"/>
      <c r="S23" s="155"/>
      <c r="T23" s="154"/>
      <c r="U23" s="154"/>
      <c r="V23" s="154"/>
      <c r="W23" s="154"/>
      <c r="X23" s="154"/>
      <c r="Y23" s="154"/>
      <c r="Z23" s="154"/>
      <c r="AA23" s="154"/>
      <c r="AB23" s="154"/>
      <c r="AC23" s="154"/>
      <c r="AD23" s="154"/>
      <c r="AE23" s="154"/>
      <c r="AF23" s="154"/>
      <c r="AG23" s="154"/>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c r="BI23" s="147"/>
      <c r="BJ23" s="147"/>
      <c r="BK23" s="156"/>
      <c r="BL23" s="156"/>
      <c r="BM23" s="156"/>
      <c r="BN23" s="156"/>
      <c r="BO23" s="156"/>
      <c r="BP23" s="156"/>
      <c r="BQ23" s="156"/>
      <c r="BR23" s="156"/>
      <c r="BS23" s="156"/>
      <c r="BT23" s="156"/>
    </row>
    <row r="24" spans="1:72" ht="15.75" customHeight="1" x14ac:dyDescent="0.15">
      <c r="A24" s="843"/>
      <c r="B24" s="840"/>
      <c r="C24" s="152" t="s">
        <v>290</v>
      </c>
      <c r="D24" s="153" t="s">
        <v>107</v>
      </c>
      <c r="E24" s="154"/>
      <c r="F24" s="154"/>
      <c r="G24" s="154"/>
      <c r="H24" s="154"/>
      <c r="I24" s="154"/>
      <c r="J24" s="155"/>
      <c r="K24" s="155"/>
      <c r="L24" s="155"/>
      <c r="M24" s="154" t="s">
        <v>500</v>
      </c>
      <c r="N24" s="154"/>
      <c r="O24" s="155"/>
      <c r="P24" s="155"/>
      <c r="Q24" s="155"/>
      <c r="R24" s="155"/>
      <c r="S24" s="155"/>
      <c r="T24" s="154"/>
      <c r="U24" s="154"/>
      <c r="V24" s="154"/>
      <c r="W24" s="154"/>
      <c r="X24" s="154"/>
      <c r="Y24" s="154"/>
      <c r="Z24" s="154"/>
      <c r="AA24" s="154"/>
      <c r="AB24" s="154"/>
      <c r="AC24" s="154"/>
      <c r="AD24" s="154"/>
      <c r="AE24" s="154"/>
      <c r="AF24" s="154"/>
      <c r="AG24" s="154"/>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56"/>
      <c r="BL24" s="156"/>
      <c r="BM24" s="156"/>
      <c r="BN24" s="156"/>
      <c r="BO24" s="156"/>
      <c r="BP24" s="156"/>
      <c r="BQ24" s="156"/>
      <c r="BR24" s="156"/>
      <c r="BS24" s="156"/>
      <c r="BT24" s="156"/>
    </row>
    <row r="25" spans="1:72" ht="15.75" customHeight="1" x14ac:dyDescent="0.15">
      <c r="A25" s="843"/>
      <c r="B25" s="840"/>
      <c r="C25" s="152" t="s">
        <v>517</v>
      </c>
      <c r="D25" s="153" t="s">
        <v>148</v>
      </c>
      <c r="E25" s="154"/>
      <c r="F25" s="154"/>
      <c r="G25" s="154"/>
      <c r="H25" s="154"/>
      <c r="I25" s="154"/>
      <c r="J25" s="155"/>
      <c r="K25" s="155"/>
      <c r="L25" s="155"/>
      <c r="M25" s="155"/>
      <c r="N25" s="155"/>
      <c r="O25" s="155"/>
      <c r="P25" s="155"/>
      <c r="Q25" s="155"/>
      <c r="R25" s="155"/>
      <c r="S25" s="155"/>
      <c r="T25" s="154"/>
      <c r="U25" s="154"/>
      <c r="V25" s="154"/>
      <c r="W25" s="154"/>
      <c r="X25" s="154"/>
      <c r="Y25" s="154"/>
      <c r="Z25" s="154"/>
      <c r="AA25" s="154" t="s">
        <v>457</v>
      </c>
      <c r="AB25" s="154"/>
      <c r="AC25" s="154"/>
      <c r="AD25" s="154"/>
      <c r="AE25" s="154"/>
      <c r="AF25" s="154"/>
      <c r="AG25" s="154"/>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c r="BI25" s="147"/>
      <c r="BJ25" s="147"/>
      <c r="BK25" s="156"/>
      <c r="BL25" s="156"/>
      <c r="BM25" s="156"/>
      <c r="BN25" s="156"/>
      <c r="BO25" s="156"/>
      <c r="BP25" s="156"/>
      <c r="BQ25" s="156"/>
      <c r="BR25" s="156"/>
      <c r="BS25" s="156"/>
      <c r="BT25" s="156"/>
    </row>
    <row r="26" spans="1:72" ht="15.75" customHeight="1" x14ac:dyDescent="0.15">
      <c r="A26" s="843"/>
      <c r="B26" s="840"/>
      <c r="C26" s="152" t="s">
        <v>324</v>
      </c>
      <c r="D26" s="153" t="s">
        <v>518</v>
      </c>
      <c r="E26" s="154"/>
      <c r="F26" s="154"/>
      <c r="G26" s="154"/>
      <c r="H26" s="154"/>
      <c r="I26" s="154"/>
      <c r="J26" s="155"/>
      <c r="K26" s="155"/>
      <c r="L26" s="155"/>
      <c r="M26" s="155"/>
      <c r="N26" s="155"/>
      <c r="O26" s="155"/>
      <c r="P26" s="155"/>
      <c r="Q26" s="155"/>
      <c r="R26" s="155"/>
      <c r="S26" s="155"/>
      <c r="T26" s="154"/>
      <c r="U26" s="154"/>
      <c r="V26" s="154"/>
      <c r="W26" s="154"/>
      <c r="X26" s="154"/>
      <c r="Y26" s="154"/>
      <c r="Z26" s="154"/>
      <c r="AA26" s="154" t="s">
        <v>116</v>
      </c>
      <c r="AB26" s="154"/>
      <c r="AC26" s="154"/>
      <c r="AD26" s="154"/>
      <c r="AE26" s="154"/>
      <c r="AF26" s="154"/>
      <c r="AG26" s="154"/>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c r="BI26" s="147"/>
      <c r="BJ26" s="147"/>
      <c r="BK26" s="156"/>
      <c r="BL26" s="156"/>
      <c r="BM26" s="156"/>
      <c r="BN26" s="156"/>
      <c r="BO26" s="156"/>
      <c r="BP26" s="156"/>
      <c r="BQ26" s="156"/>
      <c r="BR26" s="156"/>
      <c r="BS26" s="156"/>
      <c r="BT26" s="156"/>
    </row>
    <row r="27" spans="1:72" ht="15.75" customHeight="1" x14ac:dyDescent="0.15">
      <c r="A27" s="843"/>
      <c r="B27" s="840"/>
      <c r="C27" s="152" t="s">
        <v>519</v>
      </c>
      <c r="D27" s="153" t="s">
        <v>521</v>
      </c>
      <c r="E27" s="154"/>
      <c r="F27" s="154"/>
      <c r="G27" s="154"/>
      <c r="H27" s="154"/>
      <c r="I27" s="154"/>
      <c r="J27" s="155"/>
      <c r="K27" s="155"/>
      <c r="L27" s="155"/>
      <c r="M27" s="155"/>
      <c r="N27" s="155"/>
      <c r="O27" s="155"/>
      <c r="P27" s="155"/>
      <c r="Q27" s="155"/>
      <c r="R27" s="155"/>
      <c r="S27" s="155"/>
      <c r="T27" s="154"/>
      <c r="U27" s="154"/>
      <c r="V27" s="154"/>
      <c r="W27" s="154"/>
      <c r="X27" s="154"/>
      <c r="Y27" s="154"/>
      <c r="Z27" s="154"/>
      <c r="AA27" s="154" t="s">
        <v>500</v>
      </c>
      <c r="AB27" s="154"/>
      <c r="AC27" s="154"/>
      <c r="AD27" s="154"/>
      <c r="AE27" s="154"/>
      <c r="AF27" s="154"/>
      <c r="AG27" s="154"/>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56"/>
      <c r="BL27" s="156"/>
      <c r="BM27" s="156"/>
      <c r="BN27" s="156"/>
      <c r="BO27" s="156"/>
      <c r="BP27" s="156"/>
      <c r="BQ27" s="156"/>
      <c r="BR27" s="156"/>
      <c r="BS27" s="156"/>
      <c r="BT27" s="156"/>
    </row>
    <row r="28" spans="1:72" ht="15.75" customHeight="1" x14ac:dyDescent="0.15">
      <c r="A28" s="843"/>
      <c r="B28" s="840"/>
      <c r="C28" s="152" t="s">
        <v>523</v>
      </c>
      <c r="D28" s="153" t="s">
        <v>524</v>
      </c>
      <c r="E28" s="154"/>
      <c r="F28" s="154"/>
      <c r="G28" s="154"/>
      <c r="H28" s="154"/>
      <c r="I28" s="154"/>
      <c r="J28" s="155"/>
      <c r="K28" s="155"/>
      <c r="L28" s="155"/>
      <c r="M28" s="155"/>
      <c r="N28" s="155"/>
      <c r="O28" s="155"/>
      <c r="P28" s="155"/>
      <c r="Q28" s="155"/>
      <c r="R28" s="155"/>
      <c r="S28" s="155"/>
      <c r="T28" s="154"/>
      <c r="U28" s="154"/>
      <c r="V28" s="154"/>
      <c r="W28" s="154"/>
      <c r="X28" s="154"/>
      <c r="Y28" s="154"/>
      <c r="Z28" s="154" t="s">
        <v>378</v>
      </c>
      <c r="AA28" s="154"/>
      <c r="AB28" s="154"/>
      <c r="AC28" s="154"/>
      <c r="AD28" s="154"/>
      <c r="AE28" s="154"/>
      <c r="AF28" s="154"/>
      <c r="AG28" s="154"/>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c r="BI28" s="147"/>
      <c r="BJ28" s="147"/>
      <c r="BK28" s="156"/>
      <c r="BL28" s="156"/>
      <c r="BM28" s="156"/>
      <c r="BN28" s="156"/>
      <c r="BO28" s="156"/>
      <c r="BP28" s="156"/>
      <c r="BQ28" s="156"/>
      <c r="BR28" s="156"/>
      <c r="BS28" s="156"/>
      <c r="BT28" s="156"/>
    </row>
    <row r="29" spans="1:72" ht="15.75" customHeight="1" x14ac:dyDescent="0.15">
      <c r="A29" s="843"/>
      <c r="B29" s="840"/>
      <c r="C29" s="152" t="s">
        <v>525</v>
      </c>
      <c r="D29" s="153" t="s">
        <v>526</v>
      </c>
      <c r="E29" s="154"/>
      <c r="F29" s="154"/>
      <c r="G29" s="154"/>
      <c r="H29" s="154"/>
      <c r="I29" s="154"/>
      <c r="J29" s="155"/>
      <c r="K29" s="155"/>
      <c r="L29" s="155"/>
      <c r="M29" s="155"/>
      <c r="N29" s="155"/>
      <c r="O29" s="155"/>
      <c r="P29" s="155"/>
      <c r="Q29" s="155"/>
      <c r="R29" s="155"/>
      <c r="S29" s="155"/>
      <c r="T29" s="154"/>
      <c r="U29" s="154"/>
      <c r="V29" s="154"/>
      <c r="W29" s="154"/>
      <c r="X29" s="154"/>
      <c r="Y29" s="154"/>
      <c r="Z29" s="154" t="s">
        <v>116</v>
      </c>
      <c r="AA29" s="154"/>
      <c r="AB29" s="154"/>
      <c r="AC29" s="154"/>
      <c r="AD29" s="154"/>
      <c r="AE29" s="154"/>
      <c r="AF29" s="154"/>
      <c r="AG29" s="154"/>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c r="BI29" s="147"/>
      <c r="BJ29" s="147"/>
      <c r="BK29" s="156"/>
      <c r="BL29" s="156"/>
      <c r="BM29" s="156"/>
      <c r="BN29" s="156"/>
      <c r="BO29" s="156"/>
      <c r="BP29" s="156"/>
      <c r="BQ29" s="156"/>
      <c r="BR29" s="156"/>
      <c r="BS29" s="156"/>
      <c r="BT29" s="156"/>
    </row>
    <row r="30" spans="1:72" ht="15.75" customHeight="1" x14ac:dyDescent="0.15">
      <c r="A30" s="843"/>
      <c r="B30" s="840"/>
      <c r="C30" s="152" t="s">
        <v>138</v>
      </c>
      <c r="D30" s="153" t="s">
        <v>527</v>
      </c>
      <c r="E30" s="154"/>
      <c r="F30" s="154"/>
      <c r="G30" s="154"/>
      <c r="H30" s="154"/>
      <c r="I30" s="154"/>
      <c r="J30" s="155"/>
      <c r="K30" s="155"/>
      <c r="L30" s="155"/>
      <c r="M30" s="155"/>
      <c r="N30" s="155"/>
      <c r="O30" s="155"/>
      <c r="P30" s="155"/>
      <c r="Q30" s="155"/>
      <c r="R30" s="155"/>
      <c r="S30" s="155"/>
      <c r="T30" s="154"/>
      <c r="U30" s="154"/>
      <c r="V30" s="154"/>
      <c r="W30" s="154"/>
      <c r="X30" s="154"/>
      <c r="Y30" s="154"/>
      <c r="Z30" s="154" t="s">
        <v>116</v>
      </c>
      <c r="AA30" s="154"/>
      <c r="AB30" s="154"/>
      <c r="AC30" s="154"/>
      <c r="AD30" s="154"/>
      <c r="AE30" s="154"/>
      <c r="AF30" s="154"/>
      <c r="AG30" s="154"/>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c r="BI30" s="147"/>
      <c r="BJ30" s="147"/>
      <c r="BK30" s="156"/>
      <c r="BL30" s="156"/>
      <c r="BM30" s="156"/>
      <c r="BN30" s="156"/>
      <c r="BO30" s="156"/>
      <c r="BP30" s="156"/>
      <c r="BQ30" s="156"/>
      <c r="BR30" s="156"/>
      <c r="BS30" s="156"/>
      <c r="BT30" s="156"/>
    </row>
    <row r="31" spans="1:72" ht="15.75" customHeight="1" x14ac:dyDescent="0.15">
      <c r="A31" s="843" t="s">
        <v>528</v>
      </c>
      <c r="B31" s="840" t="s">
        <v>529</v>
      </c>
      <c r="C31" s="152" t="s">
        <v>530</v>
      </c>
      <c r="D31" s="153" t="s">
        <v>531</v>
      </c>
      <c r="E31" s="154"/>
      <c r="F31" s="154" t="s">
        <v>457</v>
      </c>
      <c r="G31" s="154" t="s">
        <v>457</v>
      </c>
      <c r="H31" s="154"/>
      <c r="I31" s="154"/>
      <c r="J31" s="155"/>
      <c r="K31" s="154" t="s">
        <v>457</v>
      </c>
      <c r="L31" s="155"/>
      <c r="M31" s="155"/>
      <c r="N31" s="154" t="s">
        <v>457</v>
      </c>
      <c r="O31" s="154" t="s">
        <v>457</v>
      </c>
      <c r="P31" s="155"/>
      <c r="Q31" s="155"/>
      <c r="R31" s="155"/>
      <c r="S31" s="155"/>
      <c r="T31" s="154"/>
      <c r="U31" s="154"/>
      <c r="V31" s="154"/>
      <c r="W31" s="154" t="s">
        <v>457</v>
      </c>
      <c r="X31" s="154"/>
      <c r="Y31" s="154"/>
      <c r="Z31" s="154"/>
      <c r="AA31" s="154"/>
      <c r="AB31" s="154"/>
      <c r="AC31" s="154"/>
      <c r="AD31" s="154"/>
      <c r="AE31" s="154"/>
      <c r="AF31" s="154"/>
      <c r="AG31" s="154"/>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c r="BI31" s="147"/>
      <c r="BJ31" s="147"/>
      <c r="BK31" s="156"/>
      <c r="BL31" s="156"/>
      <c r="BM31" s="156"/>
      <c r="BN31" s="156"/>
      <c r="BO31" s="156"/>
      <c r="BP31" s="156"/>
      <c r="BQ31" s="156"/>
      <c r="BR31" s="156"/>
      <c r="BS31" s="156"/>
      <c r="BT31" s="156"/>
    </row>
    <row r="32" spans="1:72" ht="15.75" customHeight="1" x14ac:dyDescent="0.15">
      <c r="A32" s="843"/>
      <c r="B32" s="840"/>
      <c r="C32" s="152" t="s">
        <v>226</v>
      </c>
      <c r="D32" s="153" t="s">
        <v>532</v>
      </c>
      <c r="E32" s="154"/>
      <c r="F32" s="154" t="s">
        <v>500</v>
      </c>
      <c r="G32" s="154" t="s">
        <v>500</v>
      </c>
      <c r="H32" s="154"/>
      <c r="I32" s="154"/>
      <c r="J32" s="155"/>
      <c r="K32" s="154" t="s">
        <v>500</v>
      </c>
      <c r="L32" s="155"/>
      <c r="M32" s="155"/>
      <c r="N32" s="154" t="s">
        <v>500</v>
      </c>
      <c r="O32" s="155"/>
      <c r="P32" s="155"/>
      <c r="Q32" s="155"/>
      <c r="R32" s="155"/>
      <c r="S32" s="155"/>
      <c r="T32" s="154"/>
      <c r="U32" s="154"/>
      <c r="V32" s="154"/>
      <c r="W32" s="154" t="s">
        <v>500</v>
      </c>
      <c r="X32" s="154"/>
      <c r="Y32" s="154"/>
      <c r="Z32" s="154"/>
      <c r="AA32" s="154"/>
      <c r="AB32" s="154"/>
      <c r="AC32" s="154"/>
      <c r="AD32" s="154"/>
      <c r="AE32" s="154"/>
      <c r="AF32" s="154"/>
      <c r="AG32" s="154"/>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c r="BI32" s="147"/>
      <c r="BJ32" s="147"/>
      <c r="BK32" s="156"/>
      <c r="BL32" s="156"/>
      <c r="BM32" s="156"/>
      <c r="BN32" s="156"/>
      <c r="BO32" s="156"/>
      <c r="BP32" s="156"/>
      <c r="BQ32" s="156"/>
      <c r="BR32" s="156"/>
      <c r="BS32" s="156"/>
      <c r="BT32" s="156"/>
    </row>
    <row r="33" spans="1:72" ht="15.75" customHeight="1" x14ac:dyDescent="0.15">
      <c r="A33" s="843"/>
      <c r="B33" s="840"/>
      <c r="C33" s="152" t="s">
        <v>533</v>
      </c>
      <c r="D33" s="153" t="s">
        <v>58</v>
      </c>
      <c r="E33" s="154"/>
      <c r="F33" s="154"/>
      <c r="G33" s="154" t="s">
        <v>500</v>
      </c>
      <c r="H33" s="154"/>
      <c r="I33" s="154"/>
      <c r="J33" s="155"/>
      <c r="K33" s="155"/>
      <c r="L33" s="155"/>
      <c r="M33" s="155"/>
      <c r="N33" s="155"/>
      <c r="O33" s="155"/>
      <c r="P33" s="155"/>
      <c r="Q33" s="155"/>
      <c r="R33" s="155"/>
      <c r="S33" s="155"/>
      <c r="T33" s="154"/>
      <c r="U33" s="154"/>
      <c r="V33" s="154"/>
      <c r="W33" s="154"/>
      <c r="X33" s="154"/>
      <c r="Y33" s="154"/>
      <c r="Z33" s="154"/>
      <c r="AA33" s="154"/>
      <c r="AB33" s="154"/>
      <c r="AC33" s="154"/>
      <c r="AD33" s="154"/>
      <c r="AE33" s="154"/>
      <c r="AF33" s="154"/>
      <c r="AG33" s="154"/>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c r="BI33" s="147"/>
      <c r="BJ33" s="147"/>
      <c r="BK33" s="156"/>
      <c r="BL33" s="156"/>
      <c r="BM33" s="156"/>
      <c r="BN33" s="156"/>
      <c r="BO33" s="156"/>
      <c r="BP33" s="156"/>
      <c r="BQ33" s="156"/>
      <c r="BR33" s="156"/>
      <c r="BS33" s="156"/>
      <c r="BT33" s="156"/>
    </row>
    <row r="34" spans="1:72" ht="24" customHeight="1" x14ac:dyDescent="0.15">
      <c r="A34" s="843" t="s">
        <v>534</v>
      </c>
      <c r="B34" s="840" t="s">
        <v>508</v>
      </c>
      <c r="C34" s="152" t="s">
        <v>535</v>
      </c>
      <c r="D34" s="158" t="s">
        <v>537</v>
      </c>
      <c r="E34" s="154" t="s">
        <v>457</v>
      </c>
      <c r="F34" s="154"/>
      <c r="G34" s="154"/>
      <c r="H34" s="154"/>
      <c r="I34" s="154" t="s">
        <v>457</v>
      </c>
      <c r="J34" s="155"/>
      <c r="K34" s="155"/>
      <c r="L34" s="154" t="s">
        <v>457</v>
      </c>
      <c r="M34" s="155"/>
      <c r="N34" s="155"/>
      <c r="O34" s="155"/>
      <c r="P34" s="155"/>
      <c r="Q34" s="154" t="s">
        <v>457</v>
      </c>
      <c r="R34" s="154" t="s">
        <v>457</v>
      </c>
      <c r="S34" s="155"/>
      <c r="T34" s="154"/>
      <c r="U34" s="154"/>
      <c r="V34" s="154"/>
      <c r="W34" s="154"/>
      <c r="X34" s="154"/>
      <c r="Y34" s="154"/>
      <c r="Z34" s="154"/>
      <c r="AA34" s="154" t="s">
        <v>457</v>
      </c>
      <c r="AB34" s="154"/>
      <c r="AC34" s="154"/>
      <c r="AD34" s="154"/>
      <c r="AE34" s="154"/>
      <c r="AF34" s="154"/>
      <c r="AG34" s="154" t="s">
        <v>457</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56"/>
      <c r="BL34" s="156"/>
      <c r="BM34" s="156"/>
      <c r="BN34" s="156"/>
      <c r="BO34" s="156"/>
      <c r="BP34" s="156"/>
      <c r="BQ34" s="156"/>
      <c r="BR34" s="156"/>
      <c r="BS34" s="156"/>
      <c r="BT34" s="156"/>
    </row>
    <row r="35" spans="1:72" ht="24" customHeight="1" x14ac:dyDescent="0.15">
      <c r="A35" s="843"/>
      <c r="B35" s="840"/>
      <c r="C35" s="152" t="s">
        <v>415</v>
      </c>
      <c r="D35" s="159" t="s">
        <v>539</v>
      </c>
      <c r="E35" s="154" t="s">
        <v>457</v>
      </c>
      <c r="F35" s="154"/>
      <c r="G35" s="154"/>
      <c r="H35" s="154"/>
      <c r="I35" s="154" t="s">
        <v>457</v>
      </c>
      <c r="J35" s="155"/>
      <c r="K35" s="155"/>
      <c r="L35" s="154" t="s">
        <v>457</v>
      </c>
      <c r="M35" s="155"/>
      <c r="N35" s="155"/>
      <c r="O35" s="154" t="s">
        <v>457</v>
      </c>
      <c r="P35" s="155"/>
      <c r="Q35" s="154" t="s">
        <v>457</v>
      </c>
      <c r="R35" s="154" t="s">
        <v>457</v>
      </c>
      <c r="S35" s="155"/>
      <c r="T35" s="154"/>
      <c r="U35" s="154"/>
      <c r="V35" s="154"/>
      <c r="W35" s="154"/>
      <c r="X35" s="154"/>
      <c r="Y35" s="154"/>
      <c r="Z35" s="154"/>
      <c r="AA35" s="154" t="s">
        <v>457</v>
      </c>
      <c r="AB35" s="154"/>
      <c r="AC35" s="154"/>
      <c r="AD35" s="154"/>
      <c r="AE35" s="154"/>
      <c r="AF35" s="154"/>
      <c r="AG35" s="154" t="s">
        <v>457</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c r="BI35" s="147"/>
      <c r="BJ35" s="147"/>
      <c r="BK35" s="156"/>
      <c r="BL35" s="156"/>
      <c r="BM35" s="156"/>
      <c r="BN35" s="156"/>
      <c r="BO35" s="156"/>
      <c r="BP35" s="156"/>
      <c r="BQ35" s="156"/>
      <c r="BR35" s="156"/>
      <c r="BS35" s="156"/>
      <c r="BT35" s="156"/>
    </row>
    <row r="36" spans="1:72" ht="24" customHeight="1" x14ac:dyDescent="0.15">
      <c r="A36" s="843"/>
      <c r="B36" s="840"/>
      <c r="C36" s="152" t="s">
        <v>247</v>
      </c>
      <c r="D36" s="158" t="s">
        <v>401</v>
      </c>
      <c r="E36" s="154" t="s">
        <v>457</v>
      </c>
      <c r="F36" s="154"/>
      <c r="G36" s="154"/>
      <c r="H36" s="154"/>
      <c r="I36" s="154" t="s">
        <v>457</v>
      </c>
      <c r="J36" s="155"/>
      <c r="K36" s="155"/>
      <c r="L36" s="155"/>
      <c r="M36" s="155"/>
      <c r="N36" s="155"/>
      <c r="O36" s="155"/>
      <c r="P36" s="155"/>
      <c r="Q36" s="155"/>
      <c r="R36" s="155"/>
      <c r="S36" s="155"/>
      <c r="T36" s="154"/>
      <c r="U36" s="154"/>
      <c r="V36" s="154"/>
      <c r="W36" s="154"/>
      <c r="X36" s="154"/>
      <c r="Y36" s="154"/>
      <c r="Z36" s="154"/>
      <c r="AA36" s="154"/>
      <c r="AB36" s="154"/>
      <c r="AC36" s="154"/>
      <c r="AD36" s="154"/>
      <c r="AE36" s="154"/>
      <c r="AF36" s="154"/>
      <c r="AG36" s="154" t="s">
        <v>457</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c r="BI36" s="147"/>
      <c r="BJ36" s="147"/>
      <c r="BK36" s="156"/>
      <c r="BL36" s="156"/>
      <c r="BM36" s="156"/>
      <c r="BN36" s="156"/>
      <c r="BO36" s="156"/>
      <c r="BP36" s="156"/>
      <c r="BQ36" s="156"/>
      <c r="BR36" s="156"/>
      <c r="BS36" s="156"/>
      <c r="BT36" s="156"/>
    </row>
    <row r="37" spans="1:72" ht="24" customHeight="1" x14ac:dyDescent="0.15">
      <c r="A37" s="843"/>
      <c r="B37" s="840"/>
      <c r="C37" s="152" t="s">
        <v>395</v>
      </c>
      <c r="D37" s="158" t="s">
        <v>72</v>
      </c>
      <c r="E37" s="154"/>
      <c r="F37" s="154"/>
      <c r="G37" s="154"/>
      <c r="H37" s="154"/>
      <c r="I37" s="154"/>
      <c r="J37" s="155"/>
      <c r="K37" s="155"/>
      <c r="L37" s="154" t="s">
        <v>457</v>
      </c>
      <c r="M37" s="155"/>
      <c r="N37" s="155"/>
      <c r="O37" s="155"/>
      <c r="P37" s="155"/>
      <c r="Q37" s="155"/>
      <c r="R37" s="155"/>
      <c r="S37" s="155"/>
      <c r="T37" s="154"/>
      <c r="U37" s="154"/>
      <c r="V37" s="154"/>
      <c r="W37" s="154"/>
      <c r="X37" s="154"/>
      <c r="Y37" s="154"/>
      <c r="Z37" s="154" t="s">
        <v>457</v>
      </c>
      <c r="AA37" s="154"/>
      <c r="AB37" s="154"/>
      <c r="AC37" s="154"/>
      <c r="AD37" s="154"/>
      <c r="AE37" s="154"/>
      <c r="AF37" s="154"/>
      <c r="AG37" s="154"/>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c r="BI37" s="147"/>
      <c r="BJ37" s="147"/>
      <c r="BK37" s="156"/>
      <c r="BL37" s="156"/>
      <c r="BM37" s="156"/>
      <c r="BN37" s="156"/>
      <c r="BO37" s="156"/>
      <c r="BP37" s="156"/>
      <c r="BQ37" s="156"/>
      <c r="BR37" s="156"/>
      <c r="BS37" s="156"/>
      <c r="BT37" s="156"/>
    </row>
    <row r="38" spans="1:72" ht="24" customHeight="1" x14ac:dyDescent="0.15">
      <c r="A38" s="843"/>
      <c r="B38" s="840"/>
      <c r="C38" s="152" t="s">
        <v>400</v>
      </c>
      <c r="D38" s="158" t="s">
        <v>542</v>
      </c>
      <c r="E38" s="154"/>
      <c r="F38" s="154"/>
      <c r="G38" s="154"/>
      <c r="H38" s="154"/>
      <c r="I38" s="154"/>
      <c r="J38" s="155"/>
      <c r="K38" s="155"/>
      <c r="L38" s="155"/>
      <c r="M38" s="155"/>
      <c r="N38" s="155"/>
      <c r="O38" s="155"/>
      <c r="P38" s="155"/>
      <c r="Q38" s="155"/>
      <c r="R38" s="155"/>
      <c r="S38" s="155"/>
      <c r="T38" s="154"/>
      <c r="U38" s="154"/>
      <c r="V38" s="154"/>
      <c r="W38" s="154"/>
      <c r="X38" s="154" t="s">
        <v>457</v>
      </c>
      <c r="Y38" s="154"/>
      <c r="Z38" s="154"/>
      <c r="AA38" s="154"/>
      <c r="AB38" s="154"/>
      <c r="AC38" s="154"/>
      <c r="AD38" s="154"/>
      <c r="AE38" s="154"/>
      <c r="AF38" s="154"/>
      <c r="AG38" s="154"/>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c r="BI38" s="147"/>
      <c r="BJ38" s="147"/>
      <c r="BK38" s="156"/>
      <c r="BL38" s="156"/>
      <c r="BM38" s="156"/>
      <c r="BN38" s="156"/>
      <c r="BO38" s="156"/>
      <c r="BP38" s="156"/>
      <c r="BQ38" s="156"/>
      <c r="BR38" s="156"/>
      <c r="BS38" s="156"/>
      <c r="BT38" s="156"/>
    </row>
    <row r="39" spans="1:72" ht="24.75" customHeight="1" x14ac:dyDescent="0.15">
      <c r="A39" s="843"/>
      <c r="B39" s="840"/>
      <c r="C39" s="152" t="s">
        <v>387</v>
      </c>
      <c r="D39" s="160" t="s">
        <v>543</v>
      </c>
      <c r="E39" s="154"/>
      <c r="F39" s="154"/>
      <c r="G39" s="154"/>
      <c r="H39" s="154"/>
      <c r="I39" s="154"/>
      <c r="J39" s="155"/>
      <c r="K39" s="155"/>
      <c r="L39" s="155"/>
      <c r="M39" s="154" t="s">
        <v>457</v>
      </c>
      <c r="N39" s="155"/>
      <c r="O39" s="155"/>
      <c r="P39" s="155"/>
      <c r="Q39" s="155"/>
      <c r="R39" s="155"/>
      <c r="S39" s="155"/>
      <c r="T39" s="154"/>
      <c r="U39" s="154"/>
      <c r="V39" s="154"/>
      <c r="W39" s="154"/>
      <c r="X39" s="154" t="s">
        <v>457</v>
      </c>
      <c r="Y39" s="154"/>
      <c r="Z39" s="154"/>
      <c r="AA39" s="154"/>
      <c r="AB39" s="154"/>
      <c r="AC39" s="154"/>
      <c r="AD39" s="154"/>
      <c r="AE39" s="154"/>
      <c r="AF39" s="154"/>
      <c r="AG39" s="154"/>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c r="BI39" s="147"/>
      <c r="BJ39" s="147"/>
      <c r="BK39" s="156"/>
      <c r="BL39" s="156"/>
      <c r="BM39" s="156"/>
      <c r="BN39" s="156"/>
      <c r="BO39" s="156"/>
      <c r="BP39" s="156"/>
      <c r="BQ39" s="156"/>
      <c r="BR39" s="156"/>
      <c r="BS39" s="156"/>
      <c r="BT39" s="156"/>
    </row>
    <row r="40" spans="1:72" ht="24.75" customHeight="1" x14ac:dyDescent="0.15">
      <c r="A40" s="843"/>
      <c r="B40" s="840"/>
      <c r="C40" s="152" t="s">
        <v>545</v>
      </c>
      <c r="D40" s="158" t="s">
        <v>540</v>
      </c>
      <c r="E40" s="154"/>
      <c r="F40" s="154"/>
      <c r="G40" s="154"/>
      <c r="H40" s="154"/>
      <c r="I40" s="154"/>
      <c r="J40" s="155"/>
      <c r="K40" s="155"/>
      <c r="L40" s="155"/>
      <c r="M40" s="154" t="s">
        <v>457</v>
      </c>
      <c r="N40" s="155"/>
      <c r="O40" s="155"/>
      <c r="P40" s="155"/>
      <c r="Q40" s="155"/>
      <c r="R40" s="155"/>
      <c r="S40" s="155"/>
      <c r="T40" s="154"/>
      <c r="U40" s="154"/>
      <c r="V40" s="154"/>
      <c r="W40" s="154"/>
      <c r="X40" s="154"/>
      <c r="Y40" s="154"/>
      <c r="Z40" s="154"/>
      <c r="AA40" s="154"/>
      <c r="AB40" s="154"/>
      <c r="AC40" s="154"/>
      <c r="AD40" s="154" t="s">
        <v>457</v>
      </c>
      <c r="AE40" s="154"/>
      <c r="AF40" s="154"/>
      <c r="AG40" s="154"/>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c r="BI40" s="147"/>
      <c r="BJ40" s="147"/>
      <c r="BK40" s="156"/>
      <c r="BL40" s="156"/>
      <c r="BM40" s="156"/>
      <c r="BN40" s="156"/>
      <c r="BO40" s="156"/>
      <c r="BP40" s="156"/>
      <c r="BQ40" s="156"/>
      <c r="BR40" s="156"/>
      <c r="BS40" s="156"/>
      <c r="BT40" s="156"/>
    </row>
    <row r="41" spans="1:72" ht="24.75" customHeight="1" x14ac:dyDescent="0.15">
      <c r="A41" s="843"/>
      <c r="B41" s="840"/>
      <c r="C41" s="152" t="s">
        <v>472</v>
      </c>
      <c r="D41" s="161" t="s">
        <v>355</v>
      </c>
      <c r="E41" s="154"/>
      <c r="F41" s="154"/>
      <c r="G41" s="154"/>
      <c r="H41" s="154"/>
      <c r="I41" s="154"/>
      <c r="J41" s="155"/>
      <c r="K41" s="155"/>
      <c r="L41" s="155"/>
      <c r="M41" s="154" t="s">
        <v>457</v>
      </c>
      <c r="N41" s="155"/>
      <c r="O41" s="155"/>
      <c r="P41" s="155"/>
      <c r="Q41" s="155"/>
      <c r="R41" s="155"/>
      <c r="S41" s="155"/>
      <c r="T41" s="154"/>
      <c r="U41" s="154"/>
      <c r="V41" s="154"/>
      <c r="W41" s="154"/>
      <c r="X41" s="154"/>
      <c r="Y41" s="154"/>
      <c r="Z41" s="154"/>
      <c r="AA41" s="154"/>
      <c r="AB41" s="154" t="s">
        <v>457</v>
      </c>
      <c r="AC41" s="154"/>
      <c r="AD41" s="154" t="s">
        <v>457</v>
      </c>
      <c r="AE41" s="154"/>
      <c r="AF41" s="154"/>
      <c r="AG41" s="154"/>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c r="BI41" s="147"/>
      <c r="BJ41" s="147"/>
      <c r="BK41" s="156"/>
      <c r="BL41" s="156"/>
      <c r="BM41" s="156"/>
      <c r="BN41" s="156"/>
      <c r="BO41" s="156"/>
      <c r="BP41" s="156"/>
      <c r="BQ41" s="156"/>
      <c r="BR41" s="156"/>
      <c r="BS41" s="156"/>
      <c r="BT41" s="156"/>
    </row>
    <row r="42" spans="1:72" ht="24.75" customHeight="1" x14ac:dyDescent="0.15">
      <c r="A42" s="843" t="s">
        <v>534</v>
      </c>
      <c r="B42" s="840" t="s">
        <v>508</v>
      </c>
      <c r="C42" s="152" t="s">
        <v>166</v>
      </c>
      <c r="D42" s="158" t="s">
        <v>546</v>
      </c>
      <c r="E42" s="154" t="s">
        <v>457</v>
      </c>
      <c r="F42" s="154"/>
      <c r="G42" s="154"/>
      <c r="H42" s="154"/>
      <c r="I42" s="154" t="s">
        <v>457</v>
      </c>
      <c r="J42" s="155"/>
      <c r="K42" s="155"/>
      <c r="L42" s="155"/>
      <c r="M42" s="155"/>
      <c r="N42" s="155"/>
      <c r="O42" s="155"/>
      <c r="P42" s="155"/>
      <c r="Q42" s="155"/>
      <c r="R42" s="154" t="s">
        <v>457</v>
      </c>
      <c r="S42" s="155"/>
      <c r="T42" s="154"/>
      <c r="U42" s="154"/>
      <c r="V42" s="154"/>
      <c r="W42" s="154"/>
      <c r="X42" s="154"/>
      <c r="Y42" s="154"/>
      <c r="Z42" s="154"/>
      <c r="AA42" s="154"/>
      <c r="AB42" s="154"/>
      <c r="AC42" s="154"/>
      <c r="AD42" s="154"/>
      <c r="AE42" s="154"/>
      <c r="AF42" s="154"/>
      <c r="AG42" s="154" t="s">
        <v>457</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c r="BI42" s="147"/>
      <c r="BJ42" s="147"/>
      <c r="BK42" s="156"/>
      <c r="BL42" s="156"/>
      <c r="BM42" s="156"/>
      <c r="BN42" s="156"/>
      <c r="BO42" s="156"/>
      <c r="BP42" s="156"/>
      <c r="BQ42" s="156"/>
      <c r="BR42" s="156"/>
      <c r="BS42" s="156"/>
      <c r="BT42" s="156"/>
    </row>
    <row r="43" spans="1:72" ht="24.75" customHeight="1" x14ac:dyDescent="0.15">
      <c r="A43" s="843"/>
      <c r="B43" s="840"/>
      <c r="C43" s="152" t="s">
        <v>275</v>
      </c>
      <c r="D43" s="158" t="s">
        <v>541</v>
      </c>
      <c r="E43" s="154"/>
      <c r="F43" s="154"/>
      <c r="G43" s="154"/>
      <c r="H43" s="154"/>
      <c r="I43" s="154"/>
      <c r="J43" s="155"/>
      <c r="K43" s="155"/>
      <c r="L43" s="155"/>
      <c r="M43" s="155"/>
      <c r="N43" s="155"/>
      <c r="O43" s="155"/>
      <c r="P43" s="155"/>
      <c r="Q43" s="155"/>
      <c r="R43" s="155"/>
      <c r="S43" s="155"/>
      <c r="T43" s="154"/>
      <c r="U43" s="154"/>
      <c r="V43" s="154"/>
      <c r="W43" s="154"/>
      <c r="X43" s="154"/>
      <c r="Y43" s="154"/>
      <c r="Z43" s="154"/>
      <c r="AA43" s="154" t="s">
        <v>457</v>
      </c>
      <c r="AB43" s="154"/>
      <c r="AC43" s="154"/>
      <c r="AD43" s="154"/>
      <c r="AE43" s="154"/>
      <c r="AF43" s="154"/>
      <c r="AG43" s="154"/>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c r="BI43" s="147"/>
      <c r="BJ43" s="147"/>
      <c r="BK43" s="156"/>
      <c r="BL43" s="156"/>
      <c r="BM43" s="156"/>
      <c r="BN43" s="156"/>
      <c r="BO43" s="156"/>
      <c r="BP43" s="156"/>
      <c r="BQ43" s="156"/>
      <c r="BR43" s="156"/>
      <c r="BS43" s="156"/>
      <c r="BT43" s="156"/>
    </row>
    <row r="44" spans="1:72" ht="24.75" customHeight="1" x14ac:dyDescent="0.15">
      <c r="A44" s="843"/>
      <c r="B44" s="840"/>
      <c r="C44" s="152" t="s">
        <v>548</v>
      </c>
      <c r="D44" s="158" t="s">
        <v>336</v>
      </c>
      <c r="E44" s="154" t="s">
        <v>457</v>
      </c>
      <c r="F44" s="154"/>
      <c r="G44" s="154"/>
      <c r="H44" s="154"/>
      <c r="I44" s="154" t="s">
        <v>457</v>
      </c>
      <c r="J44" s="154"/>
      <c r="K44" s="154"/>
      <c r="L44" s="154"/>
      <c r="M44" s="154"/>
      <c r="N44" s="154"/>
      <c r="O44" s="154"/>
      <c r="P44" s="154"/>
      <c r="Q44" s="154"/>
      <c r="R44" s="154"/>
      <c r="S44" s="154"/>
      <c r="T44" s="154"/>
      <c r="U44" s="154"/>
      <c r="V44" s="154"/>
      <c r="W44" s="154"/>
      <c r="X44" s="154"/>
      <c r="Y44" s="154"/>
      <c r="Z44" s="154"/>
      <c r="AA44" s="154" t="s">
        <v>457</v>
      </c>
      <c r="AB44" s="154"/>
      <c r="AC44" s="154"/>
      <c r="AD44" s="154"/>
      <c r="AE44" s="154"/>
      <c r="AF44" s="154"/>
      <c r="AG44" s="154" t="s">
        <v>457</v>
      </c>
      <c r="AO44" s="147"/>
      <c r="AP44" s="147"/>
      <c r="AQ44" s="147"/>
      <c r="AR44" s="147"/>
      <c r="AS44" s="147"/>
      <c r="AT44" s="147"/>
      <c r="AU44" s="147"/>
      <c r="AV44" s="147"/>
      <c r="AW44" s="147"/>
      <c r="AX44" s="147"/>
      <c r="AY44" s="147"/>
      <c r="AZ44" s="147"/>
      <c r="BA44" s="147"/>
      <c r="BB44" s="147"/>
      <c r="BC44" s="147"/>
      <c r="BD44" s="147"/>
      <c r="BE44" s="147"/>
      <c r="BF44" s="147"/>
      <c r="BG44" s="147"/>
      <c r="BH44" s="147"/>
      <c r="BI44" s="147"/>
      <c r="BJ44" s="147"/>
    </row>
    <row r="45" spans="1:72" ht="24.75" customHeight="1" x14ac:dyDescent="0.15">
      <c r="A45" s="843"/>
      <c r="B45" s="840"/>
      <c r="C45" s="152" t="s">
        <v>550</v>
      </c>
      <c r="D45" s="158" t="s">
        <v>184</v>
      </c>
      <c r="E45" s="154"/>
      <c r="F45" s="154"/>
      <c r="G45" s="154"/>
      <c r="H45" s="154"/>
      <c r="I45" s="154"/>
      <c r="J45" s="154"/>
      <c r="K45" s="154"/>
      <c r="L45" s="154"/>
      <c r="M45" s="154" t="s">
        <v>457</v>
      </c>
      <c r="N45" s="154"/>
      <c r="O45" s="154"/>
      <c r="P45" s="154"/>
      <c r="Q45" s="154"/>
      <c r="R45" s="154"/>
      <c r="S45" s="154"/>
      <c r="T45" s="154"/>
      <c r="U45" s="154"/>
      <c r="V45" s="154"/>
      <c r="W45" s="154"/>
      <c r="X45" s="154"/>
      <c r="Y45" s="154"/>
      <c r="Z45" s="154"/>
      <c r="AA45" s="154"/>
      <c r="AB45" s="154"/>
      <c r="AC45" s="154"/>
      <c r="AD45" s="154"/>
      <c r="AE45" s="154"/>
      <c r="AF45" s="154"/>
      <c r="AG45" s="154"/>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c r="BI45" s="147"/>
      <c r="BJ45" s="147"/>
    </row>
    <row r="46" spans="1:72" ht="24.75" customHeight="1" x14ac:dyDescent="0.15">
      <c r="A46" s="843"/>
      <c r="B46" s="840"/>
      <c r="C46" s="152" t="s">
        <v>551</v>
      </c>
      <c r="D46" s="159" t="s">
        <v>547</v>
      </c>
      <c r="E46" s="154"/>
      <c r="F46" s="154"/>
      <c r="G46" s="154"/>
      <c r="H46" s="154"/>
      <c r="I46" s="154"/>
      <c r="J46" s="154"/>
      <c r="K46" s="154"/>
      <c r="L46" s="154"/>
      <c r="M46" s="154" t="s">
        <v>457</v>
      </c>
      <c r="N46" s="154"/>
      <c r="O46" s="154"/>
      <c r="P46" s="154"/>
      <c r="Q46" s="154"/>
      <c r="R46" s="154"/>
      <c r="S46" s="154"/>
      <c r="T46" s="154"/>
      <c r="U46" s="154"/>
      <c r="V46" s="154"/>
      <c r="W46" s="154"/>
      <c r="X46" s="154"/>
      <c r="Y46" s="154"/>
      <c r="Z46" s="154"/>
      <c r="AA46" s="154"/>
      <c r="AB46" s="154"/>
      <c r="AC46" s="154"/>
      <c r="AD46" s="154" t="s">
        <v>457</v>
      </c>
      <c r="AE46" s="154"/>
      <c r="AF46" s="154"/>
      <c r="AG46" s="154"/>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c r="BI46" s="147"/>
      <c r="BJ46" s="147"/>
    </row>
    <row r="47" spans="1:72" ht="24.75" customHeight="1" x14ac:dyDescent="0.15">
      <c r="A47" s="843"/>
      <c r="B47" s="840"/>
      <c r="C47" s="152" t="s">
        <v>265</v>
      </c>
      <c r="D47" s="159" t="s">
        <v>449</v>
      </c>
      <c r="E47" s="154"/>
      <c r="F47" s="154"/>
      <c r="G47" s="154"/>
      <c r="H47" s="154"/>
      <c r="I47" s="154"/>
      <c r="J47" s="154"/>
      <c r="K47" s="154"/>
      <c r="L47" s="154"/>
      <c r="M47" s="154" t="s">
        <v>457</v>
      </c>
      <c r="N47" s="154"/>
      <c r="O47" s="154"/>
      <c r="P47" s="154"/>
      <c r="Q47" s="154"/>
      <c r="R47" s="154"/>
      <c r="S47" s="154"/>
      <c r="T47" s="154"/>
      <c r="U47" s="154"/>
      <c r="V47" s="154"/>
      <c r="W47" s="154"/>
      <c r="X47" s="154"/>
      <c r="Y47" s="154"/>
      <c r="Z47" s="154"/>
      <c r="AA47" s="154"/>
      <c r="AB47" s="154"/>
      <c r="AC47" s="154"/>
      <c r="AD47" s="154" t="s">
        <v>457</v>
      </c>
      <c r="AE47" s="154"/>
      <c r="AF47" s="154" t="s">
        <v>457</v>
      </c>
      <c r="AG47" s="154"/>
    </row>
    <row r="48" spans="1:72" ht="18" customHeight="1" x14ac:dyDescent="0.15">
      <c r="A48" s="843" t="s">
        <v>552</v>
      </c>
      <c r="B48" s="840" t="s">
        <v>553</v>
      </c>
      <c r="C48" s="152" t="s">
        <v>98</v>
      </c>
      <c r="D48" s="153" t="s">
        <v>253</v>
      </c>
      <c r="E48" s="154"/>
      <c r="F48" s="154"/>
      <c r="G48" s="154"/>
      <c r="H48" s="154"/>
      <c r="I48" s="154"/>
      <c r="J48" s="154"/>
      <c r="K48" s="154"/>
      <c r="L48" s="154" t="s">
        <v>500</v>
      </c>
      <c r="M48" s="154"/>
      <c r="N48" s="154"/>
      <c r="O48" s="154"/>
      <c r="P48" s="154"/>
      <c r="Q48" s="154"/>
      <c r="R48" s="154"/>
      <c r="S48" s="154"/>
      <c r="T48" s="154"/>
      <c r="U48" s="154"/>
      <c r="V48" s="154"/>
      <c r="W48" s="154"/>
      <c r="X48" s="154"/>
      <c r="Y48" s="154"/>
      <c r="Z48" s="154"/>
      <c r="AA48" s="154"/>
      <c r="AB48" s="154"/>
      <c r="AC48" s="154"/>
      <c r="AD48" s="154"/>
      <c r="AE48" s="154"/>
      <c r="AF48" s="154"/>
      <c r="AG48" s="154"/>
    </row>
    <row r="49" spans="1:33" ht="18" customHeight="1" x14ac:dyDescent="0.15">
      <c r="A49" s="843"/>
      <c r="B49" s="840"/>
      <c r="C49" s="152" t="s">
        <v>554</v>
      </c>
      <c r="D49" s="162" t="s">
        <v>357</v>
      </c>
      <c r="E49" s="154"/>
      <c r="F49" s="154"/>
      <c r="G49" s="154"/>
      <c r="H49" s="154"/>
      <c r="I49" s="154"/>
      <c r="J49" s="154"/>
      <c r="K49" s="154"/>
      <c r="L49" s="154" t="s">
        <v>500</v>
      </c>
      <c r="M49" s="154"/>
      <c r="N49" s="154"/>
      <c r="O49" s="154"/>
      <c r="P49" s="154"/>
      <c r="Q49" s="154"/>
      <c r="R49" s="154"/>
      <c r="S49" s="154"/>
      <c r="T49" s="154"/>
      <c r="U49" s="154"/>
      <c r="V49" s="154"/>
      <c r="W49" s="154"/>
      <c r="X49" s="154"/>
      <c r="Y49" s="154"/>
      <c r="Z49" s="154"/>
      <c r="AA49" s="154"/>
      <c r="AB49" s="154"/>
      <c r="AC49" s="154"/>
      <c r="AD49" s="154"/>
      <c r="AE49" s="154"/>
      <c r="AF49" s="154"/>
      <c r="AG49" s="154"/>
    </row>
    <row r="50" spans="1:33" ht="33" x14ac:dyDescent="0.15">
      <c r="A50" s="151" t="s">
        <v>469</v>
      </c>
      <c r="B50" s="163" t="s">
        <v>553</v>
      </c>
      <c r="C50" s="152" t="s">
        <v>536</v>
      </c>
      <c r="D50" s="162" t="s">
        <v>555</v>
      </c>
      <c r="E50" s="154"/>
      <c r="F50" s="154"/>
      <c r="G50" s="154"/>
      <c r="H50" s="154"/>
      <c r="I50" s="154"/>
      <c r="J50" s="154"/>
      <c r="K50" s="154"/>
      <c r="L50" s="154" t="s">
        <v>500</v>
      </c>
      <c r="M50" s="154"/>
      <c r="N50" s="154"/>
      <c r="O50" s="154"/>
      <c r="P50" s="154"/>
      <c r="Q50" s="154"/>
      <c r="R50" s="154"/>
      <c r="S50" s="154"/>
      <c r="T50" s="154"/>
      <c r="U50" s="154"/>
      <c r="V50" s="154"/>
      <c r="W50" s="154"/>
      <c r="X50" s="154"/>
      <c r="Y50" s="154"/>
      <c r="Z50" s="154"/>
      <c r="AA50" s="154"/>
      <c r="AB50" s="154"/>
      <c r="AC50" s="154"/>
      <c r="AD50" s="154"/>
      <c r="AE50" s="154"/>
      <c r="AF50" s="154"/>
      <c r="AG50" s="154"/>
    </row>
    <row r="51" spans="1:33" ht="25.5" x14ac:dyDescent="0.15">
      <c r="A51" s="151" t="s">
        <v>556</v>
      </c>
      <c r="B51" s="163" t="s">
        <v>553</v>
      </c>
      <c r="C51" s="152" t="s">
        <v>557</v>
      </c>
      <c r="D51" s="162" t="s">
        <v>339</v>
      </c>
      <c r="E51" s="154"/>
      <c r="F51" s="154"/>
      <c r="G51" s="154"/>
      <c r="H51" s="154"/>
      <c r="I51" s="154"/>
      <c r="J51" s="154"/>
      <c r="K51" s="154"/>
      <c r="L51" s="154"/>
      <c r="M51" s="154"/>
      <c r="N51" s="154"/>
      <c r="O51" s="154"/>
      <c r="P51" s="154"/>
      <c r="Q51" s="154"/>
      <c r="R51" s="154"/>
      <c r="S51" s="154"/>
      <c r="T51" s="154"/>
      <c r="U51" s="154"/>
      <c r="V51" s="154"/>
      <c r="W51" s="154"/>
      <c r="X51" s="154"/>
      <c r="Y51" s="154"/>
      <c r="Z51" s="154" t="s">
        <v>500</v>
      </c>
      <c r="AA51" s="154"/>
      <c r="AB51" s="154"/>
      <c r="AC51" s="154"/>
      <c r="AD51" s="154"/>
      <c r="AE51" s="154"/>
      <c r="AF51" s="154"/>
      <c r="AG51" s="154"/>
    </row>
    <row r="52" spans="1:33" ht="25.5" x14ac:dyDescent="0.15">
      <c r="A52" s="151" t="s">
        <v>559</v>
      </c>
      <c r="B52" s="163" t="s">
        <v>553</v>
      </c>
      <c r="C52" s="152" t="s">
        <v>561</v>
      </c>
      <c r="D52" s="162" t="s">
        <v>135</v>
      </c>
      <c r="E52" s="154"/>
      <c r="F52" s="154"/>
      <c r="G52" s="154"/>
      <c r="H52" s="154"/>
      <c r="I52" s="154"/>
      <c r="J52" s="154"/>
      <c r="K52" s="154"/>
      <c r="L52" s="154"/>
      <c r="M52" s="154" t="s">
        <v>500</v>
      </c>
      <c r="N52" s="154"/>
      <c r="O52" s="154"/>
      <c r="P52" s="154"/>
      <c r="Q52" s="154"/>
      <c r="R52" s="154"/>
      <c r="S52" s="154"/>
      <c r="T52" s="154"/>
      <c r="U52" s="154"/>
      <c r="V52" s="154"/>
      <c r="W52" s="154"/>
      <c r="X52" s="154"/>
      <c r="Y52" s="154"/>
      <c r="Z52" s="154"/>
      <c r="AA52" s="154"/>
      <c r="AB52" s="154"/>
      <c r="AC52" s="154"/>
      <c r="AD52" s="154"/>
      <c r="AE52" s="154"/>
      <c r="AF52" s="154"/>
      <c r="AG52" s="154"/>
    </row>
    <row r="53" spans="1:33" ht="18" customHeight="1" x14ac:dyDescent="0.15">
      <c r="A53" s="843" t="s">
        <v>214</v>
      </c>
      <c r="B53" s="840" t="s">
        <v>553</v>
      </c>
      <c r="C53" s="152" t="s">
        <v>562</v>
      </c>
      <c r="D53" s="153" t="s">
        <v>296</v>
      </c>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t="s">
        <v>500</v>
      </c>
      <c r="AF53" s="154"/>
      <c r="AG53" s="154"/>
    </row>
    <row r="54" spans="1:33" ht="18" customHeight="1" x14ac:dyDescent="0.15">
      <c r="A54" s="843"/>
      <c r="B54" s="840"/>
      <c r="C54" s="152" t="s">
        <v>112</v>
      </c>
      <c r="D54" s="153" t="s">
        <v>45</v>
      </c>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t="s">
        <v>500</v>
      </c>
      <c r="AF54" s="154"/>
      <c r="AG54" s="154"/>
    </row>
    <row r="55" spans="1:33" ht="15.75" customHeight="1" x14ac:dyDescent="0.15">
      <c r="A55" s="843" t="s">
        <v>303</v>
      </c>
      <c r="B55" s="840" t="s">
        <v>563</v>
      </c>
      <c r="C55" s="844" t="s">
        <v>56</v>
      </c>
      <c r="D55" s="845"/>
      <c r="E55" s="845"/>
      <c r="F55" s="845"/>
      <c r="G55" s="845"/>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6"/>
    </row>
    <row r="56" spans="1:33" ht="17.25" customHeight="1" x14ac:dyDescent="0.15">
      <c r="A56" s="843"/>
      <c r="B56" s="840"/>
      <c r="C56" s="152" t="s">
        <v>564</v>
      </c>
      <c r="D56" s="162" t="s">
        <v>565</v>
      </c>
      <c r="E56" s="154"/>
      <c r="F56" s="154"/>
      <c r="G56" s="154" t="s">
        <v>500</v>
      </c>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row>
    <row r="57" spans="1:33" ht="17.25" customHeight="1" x14ac:dyDescent="0.15">
      <c r="A57" s="843"/>
      <c r="B57" s="840"/>
      <c r="C57" s="152" t="s">
        <v>250</v>
      </c>
      <c r="D57" s="162" t="s">
        <v>278</v>
      </c>
      <c r="E57" s="154"/>
      <c r="F57" s="154"/>
      <c r="G57" s="154" t="s">
        <v>500</v>
      </c>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row>
    <row r="58" spans="1:33" ht="17.25" customHeight="1" x14ac:dyDescent="0.15">
      <c r="A58" s="843"/>
      <c r="B58" s="840"/>
      <c r="C58" s="152" t="s">
        <v>332</v>
      </c>
      <c r="D58" s="162" t="s">
        <v>145</v>
      </c>
      <c r="E58" s="154"/>
      <c r="F58" s="154"/>
      <c r="G58" s="154" t="s">
        <v>500</v>
      </c>
      <c r="H58" s="154"/>
      <c r="I58" s="154" t="s">
        <v>500</v>
      </c>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t="s">
        <v>500</v>
      </c>
    </row>
    <row r="59" spans="1:33" ht="17.25" customHeight="1" x14ac:dyDescent="0.15">
      <c r="A59" s="843"/>
      <c r="B59" s="840"/>
      <c r="C59" s="152" t="s">
        <v>566</v>
      </c>
      <c r="D59" s="162" t="s">
        <v>19</v>
      </c>
      <c r="E59" s="154"/>
      <c r="F59" s="154"/>
      <c r="G59" s="154" t="s">
        <v>500</v>
      </c>
      <c r="H59" s="154"/>
      <c r="I59" s="154" t="s">
        <v>500</v>
      </c>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t="s">
        <v>500</v>
      </c>
    </row>
    <row r="60" spans="1:33" ht="17.25" customHeight="1" x14ac:dyDescent="0.15">
      <c r="A60" s="843"/>
      <c r="B60" s="840"/>
      <c r="C60" s="152" t="s">
        <v>73</v>
      </c>
      <c r="D60" s="162" t="s">
        <v>325</v>
      </c>
      <c r="E60" s="154"/>
      <c r="F60" s="154"/>
      <c r="G60" s="154"/>
      <c r="H60" s="154" t="s">
        <v>500</v>
      </c>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row>
    <row r="61" spans="1:33" ht="17.25" customHeight="1" x14ac:dyDescent="0.15">
      <c r="A61" s="843"/>
      <c r="B61" s="840"/>
      <c r="C61" s="152" t="s">
        <v>493</v>
      </c>
      <c r="D61" s="162" t="s">
        <v>567</v>
      </c>
      <c r="E61" s="154"/>
      <c r="F61" s="154"/>
      <c r="G61" s="154"/>
      <c r="H61" s="154" t="s">
        <v>500</v>
      </c>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row>
    <row r="62" spans="1:33" ht="17.25" customHeight="1" x14ac:dyDescent="0.15">
      <c r="A62" s="843"/>
      <c r="B62" s="840"/>
      <c r="C62" s="152" t="s">
        <v>568</v>
      </c>
      <c r="D62" s="162" t="s">
        <v>569</v>
      </c>
      <c r="E62" s="154"/>
      <c r="F62" s="154"/>
      <c r="G62" s="154"/>
      <c r="H62" s="154"/>
      <c r="I62" s="154" t="s">
        <v>500</v>
      </c>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t="s">
        <v>500</v>
      </c>
    </row>
    <row r="63" spans="1:33" ht="17.25" customHeight="1" x14ac:dyDescent="0.15">
      <c r="A63" s="843"/>
      <c r="B63" s="840"/>
      <c r="C63" s="152" t="s">
        <v>572</v>
      </c>
      <c r="D63" s="162" t="s">
        <v>573</v>
      </c>
      <c r="E63" s="154"/>
      <c r="F63" s="154"/>
      <c r="G63" s="154"/>
      <c r="H63" s="154"/>
      <c r="I63" s="154" t="s">
        <v>500</v>
      </c>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t="s">
        <v>500</v>
      </c>
    </row>
    <row r="64" spans="1:33" ht="17.25" customHeight="1" x14ac:dyDescent="0.15">
      <c r="A64" s="843"/>
      <c r="B64" s="840"/>
      <c r="C64" s="152" t="s">
        <v>574</v>
      </c>
      <c r="D64" s="162" t="s">
        <v>289</v>
      </c>
      <c r="E64" s="154"/>
      <c r="F64" s="154"/>
      <c r="G64" s="154"/>
      <c r="H64" s="154"/>
      <c r="I64" s="154" t="s">
        <v>500</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t="s">
        <v>500</v>
      </c>
    </row>
    <row r="65" spans="1:33" ht="17.25" customHeight="1" x14ac:dyDescent="0.15">
      <c r="A65" s="843"/>
      <c r="B65" s="840"/>
      <c r="C65" s="152" t="s">
        <v>575</v>
      </c>
      <c r="D65" s="158" t="s">
        <v>240</v>
      </c>
      <c r="E65" s="154"/>
      <c r="F65" s="154"/>
      <c r="G65" s="154"/>
      <c r="H65" s="154"/>
      <c r="I65" s="154" t="s">
        <v>500</v>
      </c>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t="s">
        <v>500</v>
      </c>
    </row>
    <row r="66" spans="1:33" ht="17.25" customHeight="1" x14ac:dyDescent="0.15">
      <c r="A66" s="843"/>
      <c r="B66" s="840"/>
      <c r="C66" s="152" t="s">
        <v>576</v>
      </c>
      <c r="D66" s="162" t="s">
        <v>578</v>
      </c>
      <c r="E66" s="154"/>
      <c r="F66" s="154"/>
      <c r="G66" s="154"/>
      <c r="H66" s="154"/>
      <c r="I66" s="154" t="s">
        <v>500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t="s">
        <v>500</v>
      </c>
    </row>
    <row r="67" spans="1:33" ht="17.25" customHeight="1" x14ac:dyDescent="0.15">
      <c r="A67" s="843"/>
      <c r="B67" s="840"/>
      <c r="C67" s="152" t="s">
        <v>580</v>
      </c>
      <c r="D67" s="158" t="s">
        <v>520</v>
      </c>
      <c r="E67" s="154"/>
      <c r="F67" s="154"/>
      <c r="G67" s="154"/>
      <c r="H67" s="154"/>
      <c r="I67" s="154" t="s">
        <v>500</v>
      </c>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t="s">
        <v>500</v>
      </c>
    </row>
    <row r="68" spans="1:33" ht="18" customHeight="1" x14ac:dyDescent="0.15">
      <c r="A68" s="843" t="s">
        <v>303</v>
      </c>
      <c r="B68" s="840" t="s">
        <v>239</v>
      </c>
      <c r="C68" s="152" t="s">
        <v>582</v>
      </c>
      <c r="D68" s="158" t="s">
        <v>583</v>
      </c>
      <c r="E68" s="154"/>
      <c r="F68" s="154"/>
      <c r="G68" s="154"/>
      <c r="H68" s="154"/>
      <c r="I68" s="154"/>
      <c r="J68" s="154"/>
      <c r="K68" s="154"/>
      <c r="L68" s="154"/>
      <c r="M68" s="154" t="s">
        <v>500</v>
      </c>
      <c r="N68" s="154"/>
      <c r="O68" s="154"/>
      <c r="P68" s="154"/>
      <c r="Q68" s="154"/>
      <c r="R68" s="154"/>
      <c r="S68" s="154"/>
      <c r="T68" s="154"/>
      <c r="U68" s="154"/>
      <c r="V68" s="154"/>
      <c r="W68" s="154"/>
      <c r="X68" s="154"/>
      <c r="Y68" s="154"/>
      <c r="Z68" s="154"/>
      <c r="AA68" s="154"/>
      <c r="AB68" s="154"/>
      <c r="AC68" s="154"/>
      <c r="AD68" s="154"/>
      <c r="AE68" s="154"/>
      <c r="AF68" s="154"/>
      <c r="AG68" s="154"/>
    </row>
    <row r="69" spans="1:33" ht="18" customHeight="1" x14ac:dyDescent="0.15">
      <c r="A69" s="843"/>
      <c r="B69" s="840"/>
      <c r="C69" s="152" t="s">
        <v>584</v>
      </c>
      <c r="D69" s="158" t="s">
        <v>585</v>
      </c>
      <c r="E69" s="154"/>
      <c r="F69" s="154"/>
      <c r="G69" s="154"/>
      <c r="H69" s="154"/>
      <c r="I69" s="154"/>
      <c r="J69" s="154"/>
      <c r="K69" s="154"/>
      <c r="L69" s="154"/>
      <c r="M69" s="154" t="s">
        <v>500</v>
      </c>
      <c r="N69" s="154"/>
      <c r="O69" s="154"/>
      <c r="P69" s="154"/>
      <c r="Q69" s="154"/>
      <c r="R69" s="154"/>
      <c r="S69" s="154"/>
      <c r="T69" s="154"/>
      <c r="U69" s="154"/>
      <c r="V69" s="154"/>
      <c r="W69" s="154"/>
      <c r="X69" s="154"/>
      <c r="Y69" s="154"/>
      <c r="Z69" s="154"/>
      <c r="AA69" s="154"/>
      <c r="AB69" s="154"/>
      <c r="AC69" s="154"/>
      <c r="AD69" s="154"/>
      <c r="AE69" s="154"/>
      <c r="AF69" s="154"/>
      <c r="AG69" s="154"/>
    </row>
    <row r="70" spans="1:33" ht="18" customHeight="1" x14ac:dyDescent="0.15">
      <c r="A70" s="843"/>
      <c r="B70" s="840"/>
      <c r="C70" s="152" t="s">
        <v>499</v>
      </c>
      <c r="D70" s="162" t="s">
        <v>586</v>
      </c>
      <c r="E70" s="154"/>
      <c r="F70" s="154"/>
      <c r="G70" s="154"/>
      <c r="H70" s="154"/>
      <c r="I70" s="154"/>
      <c r="J70" s="154"/>
      <c r="K70" s="154"/>
      <c r="L70" s="154"/>
      <c r="M70" s="154" t="s">
        <v>500</v>
      </c>
      <c r="N70" s="154"/>
      <c r="O70" s="154"/>
      <c r="P70" s="154"/>
      <c r="Q70" s="154"/>
      <c r="R70" s="154"/>
      <c r="S70" s="154"/>
      <c r="T70" s="154"/>
      <c r="U70" s="154"/>
      <c r="V70" s="154"/>
      <c r="W70" s="154"/>
      <c r="X70" s="154"/>
      <c r="Y70" s="154"/>
      <c r="Z70" s="154"/>
      <c r="AA70" s="154"/>
      <c r="AB70" s="154"/>
      <c r="AC70" s="154"/>
      <c r="AD70" s="154"/>
      <c r="AE70" s="154"/>
      <c r="AF70" s="154"/>
      <c r="AG70" s="154"/>
    </row>
    <row r="71" spans="1:33" ht="18" customHeight="1" x14ac:dyDescent="0.15">
      <c r="A71" s="843"/>
      <c r="B71" s="840"/>
      <c r="C71" s="152" t="s">
        <v>587</v>
      </c>
      <c r="D71" s="158" t="s">
        <v>588</v>
      </c>
      <c r="E71" s="154"/>
      <c r="F71" s="154"/>
      <c r="G71" s="154"/>
      <c r="H71" s="154"/>
      <c r="I71" s="154"/>
      <c r="J71" s="154"/>
      <c r="K71" s="154"/>
      <c r="L71" s="154"/>
      <c r="M71" s="154" t="s">
        <v>500</v>
      </c>
      <c r="N71" s="154"/>
      <c r="O71" s="154"/>
      <c r="P71" s="154"/>
      <c r="Q71" s="154"/>
      <c r="R71" s="154"/>
      <c r="S71" s="154"/>
      <c r="T71" s="154"/>
      <c r="U71" s="154"/>
      <c r="V71" s="154"/>
      <c r="W71" s="154"/>
      <c r="X71" s="154"/>
      <c r="Y71" s="154"/>
      <c r="Z71" s="154"/>
      <c r="AA71" s="154"/>
      <c r="AB71" s="154"/>
      <c r="AC71" s="154"/>
      <c r="AD71" s="154"/>
      <c r="AE71" s="154"/>
      <c r="AF71" s="154"/>
      <c r="AG71" s="154"/>
    </row>
    <row r="72" spans="1:33" ht="18" customHeight="1" x14ac:dyDescent="0.15">
      <c r="A72" s="843"/>
      <c r="B72" s="840"/>
      <c r="C72" s="152" t="s">
        <v>589</v>
      </c>
      <c r="D72" s="158" t="s">
        <v>590</v>
      </c>
      <c r="E72" s="154"/>
      <c r="F72" s="154"/>
      <c r="G72" s="154"/>
      <c r="H72" s="154"/>
      <c r="I72" s="154"/>
      <c r="J72" s="154"/>
      <c r="K72" s="154"/>
      <c r="L72" s="154"/>
      <c r="M72" s="154" t="s">
        <v>500</v>
      </c>
      <c r="N72" s="154"/>
      <c r="O72" s="154"/>
      <c r="P72" s="154"/>
      <c r="Q72" s="154"/>
      <c r="R72" s="154"/>
      <c r="S72" s="154"/>
      <c r="T72" s="154"/>
      <c r="U72" s="154"/>
      <c r="V72" s="154"/>
      <c r="W72" s="154"/>
      <c r="X72" s="154"/>
      <c r="Y72" s="154"/>
      <c r="Z72" s="154"/>
      <c r="AA72" s="154"/>
      <c r="AB72" s="154"/>
      <c r="AC72" s="154"/>
      <c r="AD72" s="154"/>
      <c r="AE72" s="154"/>
      <c r="AF72" s="154"/>
      <c r="AG72" s="154"/>
    </row>
    <row r="73" spans="1:33" ht="18" customHeight="1" x14ac:dyDescent="0.15">
      <c r="A73" s="843"/>
      <c r="B73" s="840"/>
      <c r="C73" s="152" t="s">
        <v>273</v>
      </c>
      <c r="D73" s="158" t="s">
        <v>120</v>
      </c>
      <c r="E73" s="154"/>
      <c r="F73" s="154"/>
      <c r="G73" s="154"/>
      <c r="H73" s="154"/>
      <c r="I73" s="154"/>
      <c r="J73" s="154"/>
      <c r="K73" s="154"/>
      <c r="L73" s="154"/>
      <c r="M73" s="154" t="s">
        <v>500</v>
      </c>
      <c r="N73" s="154"/>
      <c r="O73" s="154"/>
      <c r="P73" s="154"/>
      <c r="Q73" s="154"/>
      <c r="R73" s="154"/>
      <c r="S73" s="154"/>
      <c r="T73" s="154"/>
      <c r="U73" s="154"/>
      <c r="V73" s="154"/>
      <c r="W73" s="154"/>
      <c r="X73" s="154"/>
      <c r="Y73" s="154"/>
      <c r="Z73" s="154"/>
      <c r="AA73" s="154"/>
      <c r="AB73" s="154"/>
      <c r="AC73" s="154"/>
      <c r="AD73" s="154"/>
      <c r="AE73" s="154"/>
      <c r="AF73" s="154"/>
      <c r="AG73" s="154"/>
    </row>
    <row r="74" spans="1:33" ht="18" customHeight="1" x14ac:dyDescent="0.15">
      <c r="A74" s="843"/>
      <c r="B74" s="840"/>
      <c r="C74" s="152" t="s">
        <v>591</v>
      </c>
      <c r="D74" s="158" t="s">
        <v>362</v>
      </c>
      <c r="E74" s="154"/>
      <c r="F74" s="154"/>
      <c r="G74" s="154"/>
      <c r="H74" s="154"/>
      <c r="I74" s="154"/>
      <c r="J74" s="154"/>
      <c r="K74" s="154" t="s">
        <v>500</v>
      </c>
      <c r="L74" s="154"/>
      <c r="M74" s="154" t="s">
        <v>500</v>
      </c>
      <c r="N74" s="154"/>
      <c r="O74" s="154"/>
      <c r="P74" s="154"/>
      <c r="Q74" s="154"/>
      <c r="R74" s="154"/>
      <c r="S74" s="154" t="s">
        <v>500</v>
      </c>
      <c r="T74" s="154"/>
      <c r="U74" s="154"/>
      <c r="V74" s="154"/>
      <c r="W74" s="154"/>
      <c r="X74" s="154"/>
      <c r="Y74" s="154"/>
      <c r="Z74" s="154"/>
      <c r="AA74" s="154"/>
      <c r="AB74" s="154"/>
      <c r="AC74" s="154"/>
      <c r="AD74" s="154"/>
      <c r="AE74" s="154"/>
      <c r="AF74" s="154"/>
      <c r="AG74" s="154"/>
    </row>
    <row r="75" spans="1:33" ht="18" customHeight="1" x14ac:dyDescent="0.15">
      <c r="A75" s="843"/>
      <c r="B75" s="840"/>
      <c r="C75" s="152" t="s">
        <v>381</v>
      </c>
      <c r="D75" s="158" t="s">
        <v>593</v>
      </c>
      <c r="E75" s="154"/>
      <c r="F75" s="154"/>
      <c r="G75" s="154"/>
      <c r="H75" s="154"/>
      <c r="I75" s="154"/>
      <c r="J75" s="154"/>
      <c r="K75" s="154" t="s">
        <v>500</v>
      </c>
      <c r="L75" s="154"/>
      <c r="M75" s="154" t="s">
        <v>500</v>
      </c>
      <c r="N75" s="154"/>
      <c r="O75" s="154"/>
      <c r="P75" s="154"/>
      <c r="Q75" s="154"/>
      <c r="R75" s="154"/>
      <c r="S75" s="154" t="s">
        <v>500</v>
      </c>
      <c r="T75" s="154"/>
      <c r="U75" s="154"/>
      <c r="V75" s="154"/>
      <c r="W75" s="154"/>
      <c r="X75" s="154"/>
      <c r="Y75" s="154"/>
      <c r="Z75" s="154"/>
      <c r="AA75" s="154"/>
      <c r="AB75" s="154"/>
      <c r="AC75" s="154"/>
      <c r="AD75" s="154"/>
      <c r="AE75" s="154"/>
      <c r="AF75" s="154"/>
      <c r="AG75" s="154"/>
    </row>
    <row r="76" spans="1:33" ht="18" customHeight="1" x14ac:dyDescent="0.15">
      <c r="A76" s="843"/>
      <c r="B76" s="840"/>
      <c r="C76" s="152" t="s">
        <v>594</v>
      </c>
      <c r="D76" s="162" t="s">
        <v>595</v>
      </c>
      <c r="E76" s="154"/>
      <c r="F76" s="154"/>
      <c r="G76" s="154"/>
      <c r="H76" s="154"/>
      <c r="I76" s="154"/>
      <c r="J76" s="154"/>
      <c r="K76" s="154"/>
      <c r="L76" s="154"/>
      <c r="M76" s="154"/>
      <c r="N76" s="154" t="s">
        <v>500</v>
      </c>
      <c r="O76" s="154"/>
      <c r="P76" s="154"/>
      <c r="Q76" s="154"/>
      <c r="R76" s="154"/>
      <c r="S76" s="154"/>
      <c r="T76" s="154"/>
      <c r="U76" s="154"/>
      <c r="V76" s="154"/>
      <c r="W76" s="154"/>
      <c r="X76" s="154"/>
      <c r="Y76" s="154"/>
      <c r="Z76" s="154"/>
      <c r="AA76" s="154"/>
      <c r="AB76" s="154"/>
      <c r="AC76" s="154"/>
      <c r="AD76" s="154"/>
      <c r="AE76" s="154"/>
      <c r="AF76" s="154"/>
      <c r="AG76" s="154"/>
    </row>
    <row r="77" spans="1:33" ht="18" customHeight="1" x14ac:dyDescent="0.15">
      <c r="A77" s="843"/>
      <c r="B77" s="840"/>
      <c r="C77" s="152" t="s">
        <v>60</v>
      </c>
      <c r="D77" s="162" t="s">
        <v>596</v>
      </c>
      <c r="E77" s="154"/>
      <c r="F77" s="154"/>
      <c r="G77" s="154"/>
      <c r="H77" s="154"/>
      <c r="I77" s="154"/>
      <c r="J77" s="154"/>
      <c r="K77" s="154"/>
      <c r="L77" s="154"/>
      <c r="M77" s="154"/>
      <c r="N77" s="154" t="s">
        <v>500</v>
      </c>
      <c r="O77" s="154"/>
      <c r="P77" s="154"/>
      <c r="Q77" s="154"/>
      <c r="R77" s="154"/>
      <c r="S77" s="154"/>
      <c r="T77" s="154"/>
      <c r="U77" s="154"/>
      <c r="V77" s="154"/>
      <c r="W77" s="154"/>
      <c r="X77" s="154"/>
      <c r="Y77" s="154"/>
      <c r="Z77" s="154"/>
      <c r="AA77" s="154"/>
      <c r="AB77" s="154"/>
      <c r="AC77" s="154"/>
      <c r="AD77" s="154"/>
      <c r="AE77" s="154"/>
      <c r="AF77" s="154"/>
      <c r="AG77" s="154"/>
    </row>
    <row r="78" spans="1:33" ht="18" customHeight="1" x14ac:dyDescent="0.15">
      <c r="A78" s="843"/>
      <c r="B78" s="840"/>
      <c r="C78" s="152" t="s">
        <v>571</v>
      </c>
      <c r="D78" s="162" t="s">
        <v>597</v>
      </c>
      <c r="E78" s="154"/>
      <c r="F78" s="154"/>
      <c r="G78" s="154"/>
      <c r="H78" s="154"/>
      <c r="I78" s="154"/>
      <c r="J78" s="154"/>
      <c r="K78" s="154"/>
      <c r="L78" s="154"/>
      <c r="M78" s="154"/>
      <c r="N78" s="154" t="s">
        <v>500</v>
      </c>
      <c r="O78" s="154"/>
      <c r="P78" s="154"/>
      <c r="Q78" s="154"/>
      <c r="R78" s="154"/>
      <c r="S78" s="154"/>
      <c r="T78" s="154"/>
      <c r="U78" s="154"/>
      <c r="V78" s="154"/>
      <c r="W78" s="154"/>
      <c r="X78" s="154"/>
      <c r="Y78" s="154"/>
      <c r="Z78" s="154"/>
      <c r="AA78" s="154"/>
      <c r="AB78" s="154"/>
      <c r="AC78" s="154"/>
      <c r="AD78" s="154"/>
      <c r="AE78" s="154"/>
      <c r="AF78" s="154"/>
      <c r="AG78" s="154"/>
    </row>
    <row r="79" spans="1:33" ht="18" customHeight="1" x14ac:dyDescent="0.15">
      <c r="A79" s="843"/>
      <c r="B79" s="840"/>
      <c r="C79" s="152" t="s">
        <v>598</v>
      </c>
      <c r="D79" s="162" t="s">
        <v>599</v>
      </c>
      <c r="E79" s="154"/>
      <c r="F79" s="154"/>
      <c r="G79" s="154"/>
      <c r="H79" s="154"/>
      <c r="I79" s="154"/>
      <c r="J79" s="154"/>
      <c r="K79" s="154"/>
      <c r="L79" s="154"/>
      <c r="M79" s="154"/>
      <c r="N79" s="154" t="s">
        <v>500</v>
      </c>
      <c r="O79" s="154"/>
      <c r="P79" s="154"/>
      <c r="Q79" s="154"/>
      <c r="R79" s="154"/>
      <c r="S79" s="154"/>
      <c r="T79" s="154"/>
      <c r="U79" s="154"/>
      <c r="V79" s="154"/>
      <c r="W79" s="154"/>
      <c r="X79" s="154"/>
      <c r="Y79" s="154"/>
      <c r="Z79" s="154"/>
      <c r="AA79" s="154"/>
      <c r="AB79" s="154"/>
      <c r="AC79" s="154"/>
      <c r="AD79" s="154"/>
      <c r="AE79" s="154"/>
      <c r="AF79" s="154"/>
      <c r="AG79" s="154"/>
    </row>
    <row r="80" spans="1:33" ht="24" x14ac:dyDescent="0.15">
      <c r="A80" s="843"/>
      <c r="B80" s="840"/>
      <c r="C80" s="152" t="s">
        <v>600</v>
      </c>
      <c r="D80" s="162" t="s">
        <v>140</v>
      </c>
      <c r="E80" s="154"/>
      <c r="F80" s="154"/>
      <c r="G80" s="154"/>
      <c r="H80" s="154"/>
      <c r="I80" s="154"/>
      <c r="J80" s="154" t="s">
        <v>500</v>
      </c>
      <c r="K80" s="154"/>
      <c r="L80" s="154"/>
      <c r="M80" s="154"/>
      <c r="N80" s="154" t="s">
        <v>500</v>
      </c>
      <c r="O80" s="154"/>
      <c r="P80" s="154"/>
      <c r="Q80" s="154"/>
      <c r="R80" s="154"/>
      <c r="S80" s="154"/>
      <c r="T80" s="154"/>
      <c r="U80" s="154"/>
      <c r="V80" s="154"/>
      <c r="W80" s="154"/>
      <c r="X80" s="154"/>
      <c r="Y80" s="154"/>
      <c r="Z80" s="154"/>
      <c r="AA80" s="154"/>
      <c r="AB80" s="154"/>
      <c r="AC80" s="154"/>
      <c r="AD80" s="154"/>
      <c r="AE80" s="154"/>
      <c r="AF80" s="154"/>
      <c r="AG80" s="154"/>
    </row>
    <row r="81" spans="1:33" ht="24" x14ac:dyDescent="0.15">
      <c r="A81" s="843"/>
      <c r="B81" s="840"/>
      <c r="C81" s="152" t="s">
        <v>544</v>
      </c>
      <c r="D81" s="162" t="s">
        <v>601</v>
      </c>
      <c r="E81" s="154"/>
      <c r="F81" s="154"/>
      <c r="G81" s="154"/>
      <c r="H81" s="154"/>
      <c r="I81" s="154"/>
      <c r="J81" s="154" t="s">
        <v>500</v>
      </c>
      <c r="K81" s="154"/>
      <c r="L81" s="154"/>
      <c r="M81" s="154"/>
      <c r="N81" s="154" t="s">
        <v>500</v>
      </c>
      <c r="O81" s="154"/>
      <c r="P81" s="154"/>
      <c r="Q81" s="154"/>
      <c r="R81" s="154"/>
      <c r="S81" s="154"/>
      <c r="T81" s="154"/>
      <c r="U81" s="154"/>
      <c r="V81" s="154"/>
      <c r="W81" s="154"/>
      <c r="X81" s="154"/>
      <c r="Y81" s="154"/>
      <c r="Z81" s="154"/>
      <c r="AA81" s="154"/>
      <c r="AB81" s="154"/>
      <c r="AC81" s="154"/>
      <c r="AD81" s="154"/>
      <c r="AE81" s="154"/>
      <c r="AF81" s="154"/>
      <c r="AG81" s="154"/>
    </row>
    <row r="82" spans="1:33" ht="18" customHeight="1" x14ac:dyDescent="0.15">
      <c r="A82" s="843"/>
      <c r="B82" s="840"/>
      <c r="C82" s="152" t="s">
        <v>27</v>
      </c>
      <c r="D82" s="162" t="s">
        <v>602</v>
      </c>
      <c r="E82" s="154"/>
      <c r="F82" s="154"/>
      <c r="G82" s="154"/>
      <c r="H82" s="154"/>
      <c r="I82" s="154"/>
      <c r="J82" s="154" t="s">
        <v>500</v>
      </c>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row>
    <row r="83" spans="1:33" ht="18" customHeight="1" x14ac:dyDescent="0.15">
      <c r="A83" s="843"/>
      <c r="B83" s="840"/>
      <c r="C83" s="152" t="s">
        <v>604</v>
      </c>
      <c r="D83" s="162" t="s">
        <v>433</v>
      </c>
      <c r="E83" s="154"/>
      <c r="F83" s="154"/>
      <c r="G83" s="154"/>
      <c r="H83" s="154"/>
      <c r="I83" s="154"/>
      <c r="J83" s="154" t="s">
        <v>500</v>
      </c>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row>
    <row r="84" spans="1:33" ht="18" customHeight="1" x14ac:dyDescent="0.15">
      <c r="A84" s="843"/>
      <c r="B84" s="840"/>
      <c r="C84" s="152" t="s">
        <v>605</v>
      </c>
      <c r="D84" s="162" t="s">
        <v>422</v>
      </c>
      <c r="E84" s="154"/>
      <c r="F84" s="154"/>
      <c r="G84" s="154"/>
      <c r="H84" s="154"/>
      <c r="I84" s="154"/>
      <c r="J84" s="154"/>
      <c r="K84" s="154"/>
      <c r="L84" s="154"/>
      <c r="M84" s="154"/>
      <c r="N84" s="154"/>
      <c r="O84" s="154" t="s">
        <v>500</v>
      </c>
      <c r="P84" s="154"/>
      <c r="Q84" s="154"/>
      <c r="R84" s="154"/>
      <c r="S84" s="154"/>
      <c r="T84" s="154"/>
      <c r="U84" s="154"/>
      <c r="V84" s="154"/>
      <c r="W84" s="154"/>
      <c r="X84" s="154"/>
      <c r="Y84" s="154"/>
      <c r="Z84" s="154"/>
      <c r="AA84" s="154"/>
      <c r="AB84" s="154"/>
      <c r="AC84" s="154"/>
      <c r="AD84" s="154"/>
      <c r="AE84" s="154"/>
      <c r="AF84" s="154"/>
      <c r="AG84" s="154"/>
    </row>
    <row r="85" spans="1:33" ht="18" customHeight="1" x14ac:dyDescent="0.15">
      <c r="A85" s="843"/>
      <c r="B85" s="840"/>
      <c r="C85" s="152" t="s">
        <v>371</v>
      </c>
      <c r="D85" s="162" t="s">
        <v>606</v>
      </c>
      <c r="E85" s="154"/>
      <c r="F85" s="154"/>
      <c r="G85" s="154"/>
      <c r="H85" s="154"/>
      <c r="I85" s="154"/>
      <c r="J85" s="154"/>
      <c r="K85" s="154"/>
      <c r="L85" s="154"/>
      <c r="M85" s="154"/>
      <c r="N85" s="154"/>
      <c r="O85" s="154" t="s">
        <v>500</v>
      </c>
      <c r="P85" s="154"/>
      <c r="Q85" s="154"/>
      <c r="R85" s="154"/>
      <c r="S85" s="154"/>
      <c r="T85" s="154"/>
      <c r="U85" s="154"/>
      <c r="V85" s="154"/>
      <c r="W85" s="154"/>
      <c r="X85" s="154"/>
      <c r="Y85" s="154"/>
      <c r="Z85" s="154"/>
      <c r="AA85" s="154"/>
      <c r="AB85" s="154"/>
      <c r="AC85" s="154"/>
      <c r="AD85" s="154"/>
      <c r="AE85" s="154"/>
      <c r="AF85" s="154"/>
      <c r="AG85" s="154"/>
    </row>
    <row r="86" spans="1:33" ht="18" customHeight="1" x14ac:dyDescent="0.15">
      <c r="A86" s="843"/>
      <c r="B86" s="840"/>
      <c r="C86" s="152" t="s">
        <v>607</v>
      </c>
      <c r="D86" s="162" t="s">
        <v>182</v>
      </c>
      <c r="E86" s="154"/>
      <c r="F86" s="154"/>
      <c r="G86" s="154"/>
      <c r="H86" s="154"/>
      <c r="I86" s="154"/>
      <c r="J86" s="154"/>
      <c r="K86" s="154"/>
      <c r="L86" s="154"/>
      <c r="M86" s="154"/>
      <c r="N86" s="154"/>
      <c r="O86" s="154"/>
      <c r="P86" s="154" t="s">
        <v>500</v>
      </c>
      <c r="Q86" s="154"/>
      <c r="R86" s="154"/>
      <c r="S86" s="154"/>
      <c r="T86" s="154"/>
      <c r="U86" s="154"/>
      <c r="V86" s="154"/>
      <c r="W86" s="154"/>
      <c r="X86" s="154"/>
      <c r="Y86" s="154"/>
      <c r="Z86" s="154"/>
      <c r="AA86" s="154"/>
      <c r="AB86" s="154"/>
      <c r="AC86" s="154"/>
      <c r="AD86" s="154"/>
      <c r="AE86" s="154"/>
      <c r="AF86" s="154"/>
      <c r="AG86" s="154"/>
    </row>
    <row r="87" spans="1:33" ht="18" customHeight="1" x14ac:dyDescent="0.15">
      <c r="A87" s="843"/>
      <c r="B87" s="840"/>
      <c r="C87" s="152" t="s">
        <v>538</v>
      </c>
      <c r="D87" s="162" t="s">
        <v>608</v>
      </c>
      <c r="E87" s="154"/>
      <c r="F87" s="154"/>
      <c r="G87" s="154"/>
      <c r="H87" s="154"/>
      <c r="I87" s="154"/>
      <c r="J87" s="154"/>
      <c r="K87" s="154"/>
      <c r="L87" s="154"/>
      <c r="M87" s="154"/>
      <c r="N87" s="154"/>
      <c r="O87" s="154"/>
      <c r="P87" s="154" t="s">
        <v>500</v>
      </c>
      <c r="Q87" s="154"/>
      <c r="R87" s="154"/>
      <c r="S87" s="154"/>
      <c r="T87" s="154"/>
      <c r="U87" s="154"/>
      <c r="V87" s="154"/>
      <c r="W87" s="154"/>
      <c r="X87" s="154"/>
      <c r="Y87" s="154"/>
      <c r="Z87" s="154"/>
      <c r="AA87" s="154"/>
      <c r="AB87" s="154"/>
      <c r="AC87" s="154"/>
      <c r="AD87" s="154"/>
      <c r="AE87" s="154"/>
      <c r="AF87" s="154"/>
      <c r="AG87" s="154"/>
    </row>
    <row r="88" spans="1:33" ht="18" customHeight="1" x14ac:dyDescent="0.15">
      <c r="A88" s="843"/>
      <c r="B88" s="840"/>
      <c r="C88" s="152" t="s">
        <v>413</v>
      </c>
      <c r="D88" s="162" t="s">
        <v>348</v>
      </c>
      <c r="E88" s="154"/>
      <c r="F88" s="154"/>
      <c r="G88" s="154"/>
      <c r="H88" s="154"/>
      <c r="I88" s="154"/>
      <c r="J88" s="154"/>
      <c r="K88" s="154"/>
      <c r="L88" s="154"/>
      <c r="M88" s="154"/>
      <c r="N88" s="154"/>
      <c r="O88" s="154"/>
      <c r="P88" s="154"/>
      <c r="Q88" s="154"/>
      <c r="R88" s="154"/>
      <c r="S88" s="154" t="s">
        <v>500</v>
      </c>
      <c r="T88" s="154"/>
      <c r="U88" s="154"/>
      <c r="V88" s="154"/>
      <c r="W88" s="154"/>
      <c r="X88" s="154"/>
      <c r="Y88" s="154"/>
      <c r="Z88" s="154"/>
      <c r="AA88" s="154"/>
      <c r="AB88" s="154"/>
      <c r="AC88" s="154"/>
      <c r="AD88" s="154"/>
      <c r="AE88" s="154"/>
      <c r="AF88" s="154"/>
      <c r="AG88" s="154"/>
    </row>
    <row r="89" spans="1:33" ht="18" customHeight="1" x14ac:dyDescent="0.15">
      <c r="A89" s="843"/>
      <c r="B89" s="840"/>
      <c r="C89" s="152" t="s">
        <v>579</v>
      </c>
      <c r="D89" s="162" t="s">
        <v>113</v>
      </c>
      <c r="E89" s="154"/>
      <c r="F89" s="154"/>
      <c r="G89" s="154"/>
      <c r="H89" s="154"/>
      <c r="I89" s="154"/>
      <c r="J89" s="154"/>
      <c r="K89" s="154"/>
      <c r="L89" s="154"/>
      <c r="M89" s="154"/>
      <c r="N89" s="154"/>
      <c r="O89" s="154"/>
      <c r="P89" s="154"/>
      <c r="Q89" s="154"/>
      <c r="R89" s="154"/>
      <c r="S89" s="154" t="s">
        <v>500</v>
      </c>
      <c r="T89" s="154"/>
      <c r="U89" s="154"/>
      <c r="V89" s="154"/>
      <c r="W89" s="154"/>
      <c r="X89" s="154"/>
      <c r="Y89" s="154"/>
      <c r="Z89" s="154"/>
      <c r="AA89" s="154"/>
      <c r="AB89" s="154"/>
      <c r="AC89" s="154"/>
      <c r="AD89" s="154"/>
      <c r="AE89" s="154"/>
      <c r="AF89" s="154"/>
      <c r="AG89" s="154"/>
    </row>
    <row r="90" spans="1:33" ht="24" x14ac:dyDescent="0.15">
      <c r="A90" s="843"/>
      <c r="B90" s="840"/>
      <c r="C90" s="152" t="s">
        <v>609</v>
      </c>
      <c r="D90" s="162" t="s">
        <v>610</v>
      </c>
      <c r="E90" s="154"/>
      <c r="F90" s="154"/>
      <c r="G90" s="154"/>
      <c r="H90" s="154"/>
      <c r="I90" s="154"/>
      <c r="J90" s="154"/>
      <c r="K90" s="154" t="s">
        <v>500</v>
      </c>
      <c r="L90" s="154"/>
      <c r="M90" s="154"/>
      <c r="N90" s="154"/>
      <c r="O90" s="154"/>
      <c r="P90" s="154"/>
      <c r="Q90" s="154"/>
      <c r="R90" s="154"/>
      <c r="S90" s="154" t="s">
        <v>500</v>
      </c>
      <c r="T90" s="154"/>
      <c r="U90" s="154"/>
      <c r="V90" s="154"/>
      <c r="W90" s="154"/>
      <c r="X90" s="154"/>
      <c r="Y90" s="154"/>
      <c r="Z90" s="154"/>
      <c r="AA90" s="154"/>
      <c r="AB90" s="154"/>
      <c r="AC90" s="154"/>
      <c r="AD90" s="154"/>
      <c r="AE90" s="154"/>
      <c r="AF90" s="154"/>
      <c r="AG90" s="154"/>
    </row>
    <row r="91" spans="1:33" ht="24" x14ac:dyDescent="0.15">
      <c r="A91" s="843"/>
      <c r="B91" s="840"/>
      <c r="C91" s="152" t="s">
        <v>611</v>
      </c>
      <c r="D91" s="162" t="s">
        <v>612</v>
      </c>
      <c r="E91" s="154"/>
      <c r="F91" s="154"/>
      <c r="G91" s="154"/>
      <c r="H91" s="154"/>
      <c r="I91" s="154"/>
      <c r="J91" s="154"/>
      <c r="K91" s="154" t="s">
        <v>500</v>
      </c>
      <c r="L91" s="154"/>
      <c r="M91" s="154"/>
      <c r="N91" s="154"/>
      <c r="O91" s="154"/>
      <c r="P91" s="154"/>
      <c r="Q91" s="154"/>
      <c r="R91" s="154"/>
      <c r="S91" s="154" t="s">
        <v>500</v>
      </c>
      <c r="T91" s="154"/>
      <c r="U91" s="154"/>
      <c r="V91" s="154"/>
      <c r="W91" s="154"/>
      <c r="X91" s="154"/>
      <c r="Y91" s="154"/>
      <c r="Z91" s="154"/>
      <c r="AA91" s="154"/>
      <c r="AB91" s="154"/>
      <c r="AC91" s="154"/>
      <c r="AD91" s="154"/>
      <c r="AE91" s="154"/>
      <c r="AF91" s="154"/>
      <c r="AG91" s="154"/>
    </row>
    <row r="92" spans="1:33" ht="18" customHeight="1" x14ac:dyDescent="0.15">
      <c r="A92" s="843"/>
      <c r="B92" s="840"/>
      <c r="C92" s="152" t="s">
        <v>613</v>
      </c>
      <c r="D92" s="162" t="s">
        <v>402</v>
      </c>
      <c r="E92" s="154"/>
      <c r="F92" s="154"/>
      <c r="G92" s="154"/>
      <c r="H92" s="154"/>
      <c r="I92" s="154"/>
      <c r="J92" s="154"/>
      <c r="K92" s="154"/>
      <c r="L92" s="154"/>
      <c r="M92" s="154"/>
      <c r="N92" s="154"/>
      <c r="O92" s="154"/>
      <c r="P92" s="154"/>
      <c r="Q92" s="154"/>
      <c r="R92" s="154"/>
      <c r="S92" s="154" t="s">
        <v>500</v>
      </c>
      <c r="T92" s="154"/>
      <c r="U92" s="154"/>
      <c r="V92" s="154"/>
      <c r="W92" s="154"/>
      <c r="X92" s="154"/>
      <c r="Y92" s="154"/>
      <c r="Z92" s="154"/>
      <c r="AA92" s="154"/>
      <c r="AB92" s="154"/>
      <c r="AC92" s="154"/>
      <c r="AD92" s="154"/>
      <c r="AE92" s="154"/>
      <c r="AF92" s="154"/>
      <c r="AG92" s="154"/>
    </row>
    <row r="93" spans="1:33" ht="18" customHeight="1" x14ac:dyDescent="0.15">
      <c r="A93" s="843"/>
      <c r="B93" s="840"/>
      <c r="C93" s="152" t="s">
        <v>616</v>
      </c>
      <c r="D93" s="162" t="s">
        <v>124</v>
      </c>
      <c r="E93" s="154"/>
      <c r="F93" s="154"/>
      <c r="G93" s="154"/>
      <c r="H93" s="154"/>
      <c r="I93" s="154"/>
      <c r="J93" s="154"/>
      <c r="K93" s="154"/>
      <c r="L93" s="154"/>
      <c r="M93" s="154"/>
      <c r="N93" s="154"/>
      <c r="O93" s="154"/>
      <c r="P93" s="154"/>
      <c r="Q93" s="154"/>
      <c r="R93" s="154"/>
      <c r="S93" s="154" t="s">
        <v>500</v>
      </c>
      <c r="T93" s="154"/>
      <c r="U93" s="154"/>
      <c r="V93" s="154"/>
      <c r="W93" s="154"/>
      <c r="X93" s="154"/>
      <c r="Y93" s="154"/>
      <c r="Z93" s="154"/>
      <c r="AA93" s="154"/>
      <c r="AB93" s="154"/>
      <c r="AC93" s="154"/>
      <c r="AD93" s="154"/>
      <c r="AE93" s="154"/>
      <c r="AF93" s="154"/>
      <c r="AG93" s="154"/>
    </row>
    <row r="94" spans="1:33" ht="18" customHeight="1" x14ac:dyDescent="0.15">
      <c r="A94" s="843"/>
      <c r="B94" s="840"/>
      <c r="C94" s="152" t="s">
        <v>248</v>
      </c>
      <c r="D94" s="162" t="s">
        <v>96</v>
      </c>
      <c r="E94" s="154"/>
      <c r="F94" s="154"/>
      <c r="G94" s="154"/>
      <c r="H94" s="154"/>
      <c r="I94" s="154"/>
      <c r="J94" s="154"/>
      <c r="K94" s="154" t="s">
        <v>500</v>
      </c>
      <c r="L94" s="154"/>
      <c r="M94" s="154"/>
      <c r="N94" s="154"/>
      <c r="O94" s="154"/>
      <c r="P94" s="154"/>
      <c r="Q94" s="154"/>
      <c r="R94" s="154"/>
      <c r="S94" s="154"/>
      <c r="T94" s="154"/>
      <c r="U94" s="154"/>
      <c r="V94" s="154"/>
      <c r="W94" s="154"/>
      <c r="X94" s="154"/>
      <c r="Y94" s="154"/>
      <c r="Z94" s="154"/>
      <c r="AA94" s="154"/>
      <c r="AB94" s="154"/>
      <c r="AC94" s="154"/>
      <c r="AD94" s="154"/>
      <c r="AE94" s="154"/>
      <c r="AF94" s="154"/>
      <c r="AG94" s="154"/>
    </row>
    <row r="95" spans="1:33" ht="18" customHeight="1" x14ac:dyDescent="0.15">
      <c r="A95" s="843"/>
      <c r="B95" s="840"/>
      <c r="C95" s="152" t="s">
        <v>617</v>
      </c>
      <c r="D95" s="162" t="s">
        <v>618</v>
      </c>
      <c r="E95" s="154"/>
      <c r="F95" s="154"/>
      <c r="G95" s="154"/>
      <c r="H95" s="154"/>
      <c r="I95" s="154"/>
      <c r="J95" s="154"/>
      <c r="K95" s="154" t="s">
        <v>500</v>
      </c>
      <c r="L95" s="154"/>
      <c r="M95" s="154"/>
      <c r="N95" s="154"/>
      <c r="O95" s="154"/>
      <c r="P95" s="154"/>
      <c r="Q95" s="154"/>
      <c r="R95" s="154"/>
      <c r="S95" s="154"/>
      <c r="T95" s="154"/>
      <c r="U95" s="154"/>
      <c r="V95" s="154"/>
      <c r="W95" s="154"/>
      <c r="X95" s="154"/>
      <c r="Y95" s="154"/>
      <c r="Z95" s="154"/>
      <c r="AA95" s="154"/>
      <c r="AB95" s="154"/>
      <c r="AC95" s="154"/>
      <c r="AD95" s="154"/>
      <c r="AE95" s="154"/>
      <c r="AF95" s="154"/>
      <c r="AG95" s="154"/>
    </row>
    <row r="96" spans="1:33" ht="18" customHeight="1" x14ac:dyDescent="0.15">
      <c r="A96" s="847" t="s">
        <v>303</v>
      </c>
      <c r="B96" s="850" t="s">
        <v>239</v>
      </c>
      <c r="C96" s="152" t="s">
        <v>312</v>
      </c>
      <c r="D96" s="162" t="s">
        <v>619</v>
      </c>
      <c r="E96" s="154"/>
      <c r="F96" s="154"/>
      <c r="G96" s="154"/>
      <c r="H96" s="154"/>
      <c r="I96" s="154"/>
      <c r="J96" s="154"/>
      <c r="K96" s="154"/>
      <c r="L96" s="154"/>
      <c r="M96" s="154"/>
      <c r="N96" s="154"/>
      <c r="O96" s="154"/>
      <c r="P96" s="154"/>
      <c r="Q96" s="154"/>
      <c r="R96" s="154"/>
      <c r="S96" s="154"/>
      <c r="T96" s="154" t="s">
        <v>500</v>
      </c>
      <c r="U96" s="154"/>
      <c r="V96" s="154"/>
      <c r="W96" s="154"/>
      <c r="X96" s="154"/>
      <c r="Y96" s="154"/>
      <c r="Z96" s="154"/>
      <c r="AA96" s="154"/>
      <c r="AB96" s="154"/>
      <c r="AC96" s="154"/>
      <c r="AD96" s="154"/>
      <c r="AE96" s="154"/>
      <c r="AF96" s="154"/>
      <c r="AG96" s="154"/>
    </row>
    <row r="97" spans="1:33" ht="18" customHeight="1" x14ac:dyDescent="0.15">
      <c r="A97" s="848"/>
      <c r="B97" s="851"/>
      <c r="C97" s="152" t="s">
        <v>620</v>
      </c>
      <c r="D97" s="162" t="s">
        <v>621</v>
      </c>
      <c r="E97" s="154"/>
      <c r="F97" s="154"/>
      <c r="G97" s="154"/>
      <c r="H97" s="154"/>
      <c r="I97" s="154"/>
      <c r="J97" s="154"/>
      <c r="K97" s="154"/>
      <c r="L97" s="154"/>
      <c r="M97" s="154"/>
      <c r="N97" s="154"/>
      <c r="O97" s="154"/>
      <c r="P97" s="154"/>
      <c r="Q97" s="154"/>
      <c r="R97" s="154"/>
      <c r="S97" s="154"/>
      <c r="T97" s="154" t="s">
        <v>500</v>
      </c>
      <c r="U97" s="154"/>
      <c r="V97" s="154"/>
      <c r="W97" s="154"/>
      <c r="X97" s="154"/>
      <c r="Y97" s="154"/>
      <c r="Z97" s="154"/>
      <c r="AA97" s="154"/>
      <c r="AB97" s="154"/>
      <c r="AC97" s="154"/>
      <c r="AD97" s="154"/>
      <c r="AE97" s="154"/>
      <c r="AF97" s="154"/>
      <c r="AG97" s="154"/>
    </row>
    <row r="98" spans="1:33" ht="18" customHeight="1" x14ac:dyDescent="0.15">
      <c r="A98" s="848"/>
      <c r="B98" s="851"/>
      <c r="C98" s="152" t="s">
        <v>622</v>
      </c>
      <c r="D98" s="162" t="s">
        <v>353</v>
      </c>
      <c r="E98" s="154"/>
      <c r="F98" s="154"/>
      <c r="G98" s="154"/>
      <c r="H98" s="154"/>
      <c r="I98" s="154"/>
      <c r="J98" s="154"/>
      <c r="K98" s="154"/>
      <c r="L98" s="154"/>
      <c r="M98" s="154"/>
      <c r="N98" s="154"/>
      <c r="O98" s="154"/>
      <c r="P98" s="154"/>
      <c r="Q98" s="154"/>
      <c r="R98" s="154"/>
      <c r="S98" s="154"/>
      <c r="T98" s="154"/>
      <c r="U98" s="154" t="s">
        <v>500</v>
      </c>
      <c r="V98" s="154"/>
      <c r="W98" s="154"/>
      <c r="X98" s="154"/>
      <c r="Y98" s="154"/>
      <c r="Z98" s="154"/>
      <c r="AA98" s="154"/>
      <c r="AB98" s="154"/>
      <c r="AC98" s="154"/>
      <c r="AD98" s="154"/>
      <c r="AE98" s="154"/>
      <c r="AF98" s="154"/>
      <c r="AG98" s="154"/>
    </row>
    <row r="99" spans="1:33" ht="18" customHeight="1" x14ac:dyDescent="0.15">
      <c r="A99" s="848"/>
      <c r="B99" s="851"/>
      <c r="C99" s="152" t="s">
        <v>623</v>
      </c>
      <c r="D99" s="162" t="s">
        <v>624</v>
      </c>
      <c r="E99" s="154"/>
      <c r="F99" s="154"/>
      <c r="G99" s="154"/>
      <c r="H99" s="154"/>
      <c r="I99" s="154"/>
      <c r="J99" s="154"/>
      <c r="K99" s="154"/>
      <c r="L99" s="154"/>
      <c r="M99" s="154"/>
      <c r="N99" s="154"/>
      <c r="O99" s="154"/>
      <c r="P99" s="154"/>
      <c r="Q99" s="154"/>
      <c r="R99" s="154"/>
      <c r="S99" s="154"/>
      <c r="T99" s="154"/>
      <c r="U99" s="154" t="s">
        <v>500</v>
      </c>
      <c r="V99" s="154"/>
      <c r="W99" s="154"/>
      <c r="X99" s="154"/>
      <c r="Y99" s="154"/>
      <c r="Z99" s="154"/>
      <c r="AA99" s="154"/>
      <c r="AB99" s="154"/>
      <c r="AC99" s="154"/>
      <c r="AD99" s="154"/>
      <c r="AE99" s="154"/>
      <c r="AF99" s="154"/>
      <c r="AG99" s="154"/>
    </row>
    <row r="100" spans="1:33" ht="18" customHeight="1" x14ac:dyDescent="0.15">
      <c r="A100" s="848"/>
      <c r="B100" s="851"/>
      <c r="C100" s="152" t="s">
        <v>625</v>
      </c>
      <c r="D100" s="162" t="s">
        <v>626</v>
      </c>
      <c r="E100" s="154"/>
      <c r="F100" s="154"/>
      <c r="G100" s="154"/>
      <c r="H100" s="154"/>
      <c r="I100" s="154"/>
      <c r="J100" s="154"/>
      <c r="K100" s="154"/>
      <c r="L100" s="154"/>
      <c r="M100" s="154"/>
      <c r="N100" s="154"/>
      <c r="O100" s="154"/>
      <c r="P100" s="154"/>
      <c r="Q100" s="154"/>
      <c r="R100" s="154"/>
      <c r="S100" s="154"/>
      <c r="T100" s="154"/>
      <c r="U100" s="154" t="s">
        <v>500</v>
      </c>
      <c r="V100" s="154"/>
      <c r="W100" s="154"/>
      <c r="X100" s="154"/>
      <c r="Y100" s="154"/>
      <c r="Z100" s="154"/>
      <c r="AA100" s="154"/>
      <c r="AB100" s="154"/>
      <c r="AC100" s="154"/>
      <c r="AD100" s="154"/>
      <c r="AE100" s="154"/>
      <c r="AF100" s="154"/>
      <c r="AG100" s="154"/>
    </row>
    <row r="101" spans="1:33" ht="18" customHeight="1" x14ac:dyDescent="0.15">
      <c r="A101" s="848"/>
      <c r="B101" s="851"/>
      <c r="C101" s="152" t="s">
        <v>627</v>
      </c>
      <c r="D101" s="162" t="s">
        <v>581</v>
      </c>
      <c r="E101" s="154"/>
      <c r="F101" s="154"/>
      <c r="G101" s="154"/>
      <c r="H101" s="154"/>
      <c r="I101" s="154"/>
      <c r="J101" s="154"/>
      <c r="K101" s="154"/>
      <c r="L101" s="154"/>
      <c r="M101" s="154"/>
      <c r="N101" s="154"/>
      <c r="O101" s="154"/>
      <c r="P101" s="154"/>
      <c r="Q101" s="154"/>
      <c r="R101" s="154"/>
      <c r="S101" s="154"/>
      <c r="T101" s="154"/>
      <c r="U101" s="154" t="s">
        <v>500</v>
      </c>
      <c r="V101" s="154"/>
      <c r="W101" s="154"/>
      <c r="X101" s="154"/>
      <c r="Y101" s="154"/>
      <c r="Z101" s="154"/>
      <c r="AA101" s="154"/>
      <c r="AB101" s="154"/>
      <c r="AC101" s="154"/>
      <c r="AD101" s="154"/>
      <c r="AE101" s="154"/>
      <c r="AF101" s="154"/>
      <c r="AG101" s="154"/>
    </row>
    <row r="102" spans="1:33" ht="18" customHeight="1" x14ac:dyDescent="0.15">
      <c r="A102" s="848"/>
      <c r="B102" s="851"/>
      <c r="C102" s="152" t="s">
        <v>629</v>
      </c>
      <c r="D102" s="162" t="s">
        <v>630</v>
      </c>
      <c r="E102" s="154"/>
      <c r="F102" s="154"/>
      <c r="G102" s="154"/>
      <c r="H102" s="154"/>
      <c r="I102" s="154"/>
      <c r="J102" s="154"/>
      <c r="K102" s="154"/>
      <c r="L102" s="154"/>
      <c r="M102" s="154"/>
      <c r="N102" s="154"/>
      <c r="O102" s="154"/>
      <c r="P102" s="154"/>
      <c r="Q102" s="154"/>
      <c r="R102" s="154"/>
      <c r="S102" s="154"/>
      <c r="T102" s="154"/>
      <c r="U102" s="154" t="s">
        <v>500</v>
      </c>
      <c r="V102" s="154"/>
      <c r="W102" s="154"/>
      <c r="X102" s="154"/>
      <c r="Y102" s="154"/>
      <c r="Z102" s="154"/>
      <c r="AA102" s="154"/>
      <c r="AB102" s="154"/>
      <c r="AC102" s="154"/>
      <c r="AD102" s="154"/>
      <c r="AE102" s="154"/>
      <c r="AF102" s="154"/>
      <c r="AG102" s="154"/>
    </row>
    <row r="103" spans="1:33" ht="18" customHeight="1" x14ac:dyDescent="0.15">
      <c r="A103" s="848"/>
      <c r="B103" s="851"/>
      <c r="C103" s="152" t="s">
        <v>177</v>
      </c>
      <c r="D103" s="162" t="s">
        <v>347</v>
      </c>
      <c r="E103" s="154"/>
      <c r="F103" s="154"/>
      <c r="G103" s="154"/>
      <c r="H103" s="154"/>
      <c r="I103" s="154"/>
      <c r="J103" s="154"/>
      <c r="K103" s="154"/>
      <c r="L103" s="154"/>
      <c r="M103" s="154"/>
      <c r="N103" s="154"/>
      <c r="O103" s="154"/>
      <c r="P103" s="154"/>
      <c r="Q103" s="154"/>
      <c r="R103" s="154"/>
      <c r="S103" s="154"/>
      <c r="T103" s="154"/>
      <c r="U103" s="154" t="s">
        <v>500</v>
      </c>
      <c r="V103" s="154"/>
      <c r="W103" s="154"/>
      <c r="X103" s="154"/>
      <c r="Y103" s="154"/>
      <c r="Z103" s="154"/>
      <c r="AA103" s="154"/>
      <c r="AB103" s="154"/>
      <c r="AC103" s="154"/>
      <c r="AD103" s="154"/>
      <c r="AE103" s="154"/>
      <c r="AF103" s="154"/>
      <c r="AG103" s="154"/>
    </row>
    <row r="104" spans="1:33" ht="18" customHeight="1" x14ac:dyDescent="0.15">
      <c r="A104" s="848"/>
      <c r="B104" s="851"/>
      <c r="C104" s="152" t="s">
        <v>8</v>
      </c>
      <c r="D104" s="162" t="s">
        <v>227</v>
      </c>
      <c r="E104" s="154"/>
      <c r="F104" s="154"/>
      <c r="G104" s="154"/>
      <c r="H104" s="154"/>
      <c r="I104" s="154"/>
      <c r="J104" s="154"/>
      <c r="K104" s="154"/>
      <c r="L104" s="154"/>
      <c r="M104" s="154"/>
      <c r="N104" s="154"/>
      <c r="O104" s="154"/>
      <c r="P104" s="154"/>
      <c r="Q104" s="154"/>
      <c r="R104" s="154"/>
      <c r="S104" s="154"/>
      <c r="T104" s="154"/>
      <c r="U104" s="154" t="s">
        <v>500</v>
      </c>
      <c r="V104" s="154"/>
      <c r="W104" s="154"/>
      <c r="X104" s="154"/>
      <c r="Y104" s="154"/>
      <c r="Z104" s="154"/>
      <c r="AA104" s="154"/>
      <c r="AB104" s="154"/>
      <c r="AC104" s="154"/>
      <c r="AD104" s="154"/>
      <c r="AE104" s="154"/>
      <c r="AF104" s="154"/>
      <c r="AG104" s="154"/>
    </row>
    <row r="105" spans="1:33" ht="18" customHeight="1" x14ac:dyDescent="0.15">
      <c r="A105" s="848"/>
      <c r="B105" s="851"/>
      <c r="C105" s="152" t="s">
        <v>631</v>
      </c>
      <c r="D105" s="162" t="s">
        <v>459</v>
      </c>
      <c r="E105" s="154"/>
      <c r="F105" s="154"/>
      <c r="G105" s="154"/>
      <c r="H105" s="154"/>
      <c r="I105" s="154"/>
      <c r="J105" s="154"/>
      <c r="K105" s="154"/>
      <c r="L105" s="154"/>
      <c r="M105" s="154"/>
      <c r="N105" s="154"/>
      <c r="O105" s="154"/>
      <c r="P105" s="154"/>
      <c r="Q105" s="154"/>
      <c r="R105" s="154"/>
      <c r="S105" s="154"/>
      <c r="T105" s="154"/>
      <c r="U105" s="154" t="s">
        <v>500</v>
      </c>
      <c r="V105" s="154"/>
      <c r="W105" s="154"/>
      <c r="X105" s="154"/>
      <c r="Y105" s="154"/>
      <c r="Z105" s="154"/>
      <c r="AA105" s="154"/>
      <c r="AB105" s="154"/>
      <c r="AC105" s="154"/>
      <c r="AD105" s="154"/>
      <c r="AE105" s="154"/>
      <c r="AF105" s="154"/>
      <c r="AG105" s="154"/>
    </row>
    <row r="106" spans="1:33" ht="18" customHeight="1" x14ac:dyDescent="0.15">
      <c r="A106" s="848"/>
      <c r="B106" s="851"/>
      <c r="C106" s="152" t="s">
        <v>366</v>
      </c>
      <c r="D106" s="162" t="s">
        <v>510</v>
      </c>
      <c r="E106" s="154"/>
      <c r="F106" s="154"/>
      <c r="G106" s="154"/>
      <c r="H106" s="154"/>
      <c r="I106" s="154"/>
      <c r="J106" s="154"/>
      <c r="K106" s="154"/>
      <c r="L106" s="154"/>
      <c r="M106" s="154"/>
      <c r="N106" s="154"/>
      <c r="O106" s="154"/>
      <c r="P106" s="154"/>
      <c r="Q106" s="154"/>
      <c r="R106" s="154"/>
      <c r="S106" s="154"/>
      <c r="T106" s="154"/>
      <c r="U106" s="154" t="s">
        <v>500</v>
      </c>
      <c r="V106" s="154"/>
      <c r="W106" s="154"/>
      <c r="X106" s="154"/>
      <c r="Y106" s="154"/>
      <c r="Z106" s="154"/>
      <c r="AA106" s="154"/>
      <c r="AB106" s="154"/>
      <c r="AC106" s="154"/>
      <c r="AD106" s="154"/>
      <c r="AE106" s="154"/>
      <c r="AF106" s="154"/>
      <c r="AG106" s="154"/>
    </row>
    <row r="107" spans="1:33" ht="18" customHeight="1" x14ac:dyDescent="0.15">
      <c r="A107" s="848"/>
      <c r="B107" s="851"/>
      <c r="C107" s="152" t="s">
        <v>407</v>
      </c>
      <c r="D107" s="162" t="s">
        <v>628</v>
      </c>
      <c r="E107" s="154"/>
      <c r="F107" s="154"/>
      <c r="G107" s="154"/>
      <c r="H107" s="154"/>
      <c r="I107" s="154"/>
      <c r="J107" s="154"/>
      <c r="K107" s="154"/>
      <c r="L107" s="154"/>
      <c r="M107" s="154"/>
      <c r="N107" s="154"/>
      <c r="O107" s="154"/>
      <c r="P107" s="154"/>
      <c r="Q107" s="154"/>
      <c r="R107" s="154"/>
      <c r="S107" s="154"/>
      <c r="T107" s="154"/>
      <c r="U107" s="154"/>
      <c r="V107" s="154"/>
      <c r="W107" s="154" t="s">
        <v>500</v>
      </c>
      <c r="X107" s="154"/>
      <c r="Y107" s="154"/>
      <c r="Z107" s="154"/>
      <c r="AA107" s="154"/>
      <c r="AB107" s="154"/>
      <c r="AC107" s="154"/>
      <c r="AD107" s="154"/>
      <c r="AE107" s="154"/>
      <c r="AF107" s="154"/>
      <c r="AG107" s="154"/>
    </row>
    <row r="108" spans="1:33" ht="18" customHeight="1" x14ac:dyDescent="0.15">
      <c r="A108" s="848"/>
      <c r="B108" s="851"/>
      <c r="C108" s="152" t="s">
        <v>632</v>
      </c>
      <c r="D108" s="162" t="s">
        <v>633</v>
      </c>
      <c r="E108" s="154"/>
      <c r="F108" s="154"/>
      <c r="G108" s="154"/>
      <c r="H108" s="154"/>
      <c r="I108" s="154"/>
      <c r="J108" s="154"/>
      <c r="K108" s="154"/>
      <c r="L108" s="154"/>
      <c r="M108" s="154"/>
      <c r="N108" s="154"/>
      <c r="O108" s="154"/>
      <c r="P108" s="154"/>
      <c r="Q108" s="154"/>
      <c r="R108" s="154"/>
      <c r="S108" s="154"/>
      <c r="T108" s="154"/>
      <c r="U108" s="154"/>
      <c r="V108" s="154"/>
      <c r="W108" s="154" t="s">
        <v>500</v>
      </c>
      <c r="X108" s="154"/>
      <c r="Y108" s="154"/>
      <c r="Z108" s="154"/>
      <c r="AA108" s="154"/>
      <c r="AB108" s="154"/>
      <c r="AC108" s="154"/>
      <c r="AD108" s="154"/>
      <c r="AE108" s="154"/>
      <c r="AF108" s="154"/>
      <c r="AG108" s="154"/>
    </row>
    <row r="109" spans="1:33" ht="40.5" customHeight="1" x14ac:dyDescent="0.15">
      <c r="A109" s="848"/>
      <c r="B109" s="851"/>
      <c r="C109" s="152" t="s">
        <v>634</v>
      </c>
      <c r="D109" s="162" t="s">
        <v>635</v>
      </c>
      <c r="E109" s="154"/>
      <c r="F109" s="154"/>
      <c r="G109" s="154"/>
      <c r="H109" s="154"/>
      <c r="I109" s="154"/>
      <c r="J109" s="154"/>
      <c r="K109" s="154"/>
      <c r="L109" s="154"/>
      <c r="M109" s="154"/>
      <c r="N109" s="154"/>
      <c r="O109" s="154"/>
      <c r="P109" s="154"/>
      <c r="Q109" s="154"/>
      <c r="R109" s="154"/>
      <c r="S109" s="154"/>
      <c r="T109" s="154"/>
      <c r="U109" s="154"/>
      <c r="V109" s="154"/>
      <c r="W109" s="154" t="s">
        <v>500</v>
      </c>
      <c r="X109" s="154"/>
      <c r="Y109" s="154"/>
      <c r="Z109" s="154"/>
      <c r="AA109" s="154"/>
      <c r="AB109" s="154"/>
      <c r="AC109" s="154"/>
      <c r="AD109" s="154"/>
      <c r="AE109" s="154"/>
      <c r="AF109" s="154"/>
      <c r="AG109" s="154"/>
    </row>
    <row r="110" spans="1:33" ht="40.5" customHeight="1" x14ac:dyDescent="0.15">
      <c r="A110" s="848"/>
      <c r="B110" s="851"/>
      <c r="C110" s="152" t="s">
        <v>171</v>
      </c>
      <c r="D110" s="162" t="s">
        <v>636</v>
      </c>
      <c r="E110" s="154"/>
      <c r="F110" s="154"/>
      <c r="G110" s="154"/>
      <c r="H110" s="154"/>
      <c r="I110" s="154"/>
      <c r="J110" s="154"/>
      <c r="K110" s="154"/>
      <c r="L110" s="154"/>
      <c r="M110" s="154"/>
      <c r="N110" s="154"/>
      <c r="O110" s="154"/>
      <c r="P110" s="154"/>
      <c r="Q110" s="154"/>
      <c r="R110" s="154"/>
      <c r="S110" s="154"/>
      <c r="T110" s="154"/>
      <c r="U110" s="154"/>
      <c r="V110" s="154"/>
      <c r="W110" s="154" t="s">
        <v>500</v>
      </c>
      <c r="X110" s="154"/>
      <c r="Y110" s="154"/>
      <c r="Z110" s="154"/>
      <c r="AA110" s="154"/>
      <c r="AB110" s="154"/>
      <c r="AC110" s="154"/>
      <c r="AD110" s="154"/>
      <c r="AE110" s="154"/>
      <c r="AF110" s="154"/>
      <c r="AG110" s="154"/>
    </row>
    <row r="111" spans="1:33" ht="18" customHeight="1" x14ac:dyDescent="0.15">
      <c r="A111" s="848"/>
      <c r="B111" s="851"/>
      <c r="C111" s="152" t="s">
        <v>637</v>
      </c>
      <c r="D111" s="162" t="s">
        <v>152</v>
      </c>
      <c r="E111" s="154"/>
      <c r="F111" s="154"/>
      <c r="G111" s="154"/>
      <c r="H111" s="154"/>
      <c r="I111" s="154"/>
      <c r="J111" s="154"/>
      <c r="K111" s="154"/>
      <c r="L111" s="154"/>
      <c r="M111" s="154"/>
      <c r="N111" s="154"/>
      <c r="O111" s="154"/>
      <c r="P111" s="154"/>
      <c r="Q111" s="154"/>
      <c r="R111" s="154"/>
      <c r="S111" s="154"/>
      <c r="T111" s="154"/>
      <c r="U111" s="154"/>
      <c r="V111" s="154"/>
      <c r="W111" s="154"/>
      <c r="X111" s="154"/>
      <c r="Y111" s="154" t="s">
        <v>500</v>
      </c>
      <c r="Z111" s="154"/>
      <c r="AA111" s="154"/>
      <c r="AB111" s="154"/>
      <c r="AC111" s="154"/>
      <c r="AD111" s="154"/>
      <c r="AE111" s="154"/>
      <c r="AF111" s="154"/>
      <c r="AG111" s="154"/>
    </row>
    <row r="112" spans="1:33" ht="18" customHeight="1" x14ac:dyDescent="0.15">
      <c r="A112" s="848"/>
      <c r="B112" s="851"/>
      <c r="C112" s="152" t="s">
        <v>638</v>
      </c>
      <c r="D112" s="162" t="s">
        <v>639</v>
      </c>
      <c r="E112" s="154"/>
      <c r="F112" s="154"/>
      <c r="G112" s="154"/>
      <c r="H112" s="154"/>
      <c r="I112" s="154"/>
      <c r="J112" s="154"/>
      <c r="K112" s="154"/>
      <c r="L112" s="154"/>
      <c r="M112" s="154"/>
      <c r="N112" s="154"/>
      <c r="O112" s="154"/>
      <c r="P112" s="154"/>
      <c r="Q112" s="154"/>
      <c r="R112" s="154"/>
      <c r="S112" s="154"/>
      <c r="T112" s="154"/>
      <c r="U112" s="154"/>
      <c r="V112" s="154"/>
      <c r="W112" s="154"/>
      <c r="X112" s="154"/>
      <c r="Y112" s="154" t="s">
        <v>500</v>
      </c>
      <c r="Z112" s="154"/>
      <c r="AA112" s="154"/>
      <c r="AB112" s="154"/>
      <c r="AC112" s="154"/>
      <c r="AD112" s="154"/>
      <c r="AE112" s="154"/>
      <c r="AF112" s="154"/>
      <c r="AG112" s="154"/>
    </row>
    <row r="113" spans="1:33" ht="26.25" customHeight="1" x14ac:dyDescent="0.15">
      <c r="A113" s="848"/>
      <c r="B113" s="851"/>
      <c r="C113" s="152" t="s">
        <v>373</v>
      </c>
      <c r="D113" s="162" t="s">
        <v>592</v>
      </c>
      <c r="E113" s="154"/>
      <c r="F113" s="154"/>
      <c r="G113" s="154"/>
      <c r="H113" s="154"/>
      <c r="I113" s="154"/>
      <c r="J113" s="154"/>
      <c r="K113" s="154"/>
      <c r="L113" s="154"/>
      <c r="M113" s="154"/>
      <c r="N113" s="154"/>
      <c r="O113" s="154"/>
      <c r="P113" s="154"/>
      <c r="Q113" s="154"/>
      <c r="R113" s="154"/>
      <c r="S113" s="154"/>
      <c r="T113" s="154"/>
      <c r="U113" s="154"/>
      <c r="V113" s="154"/>
      <c r="W113" s="154"/>
      <c r="X113" s="154"/>
      <c r="Y113" s="154"/>
      <c r="Z113" s="154"/>
      <c r="AA113" s="154"/>
      <c r="AB113" s="154"/>
      <c r="AC113" s="154" t="s">
        <v>500</v>
      </c>
      <c r="AD113" s="154"/>
      <c r="AE113" s="154"/>
      <c r="AF113" s="154"/>
      <c r="AG113" s="154"/>
    </row>
    <row r="114" spans="1:33" ht="26.25" customHeight="1" x14ac:dyDescent="0.15">
      <c r="A114" s="848"/>
      <c r="B114" s="851"/>
      <c r="C114" s="152" t="s">
        <v>640</v>
      </c>
      <c r="D114" s="162" t="s">
        <v>641</v>
      </c>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t="s">
        <v>500</v>
      </c>
      <c r="AD114" s="154"/>
      <c r="AE114" s="154"/>
      <c r="AF114" s="154"/>
      <c r="AG114" s="154"/>
    </row>
    <row r="115" spans="1:33" ht="18" customHeight="1" x14ac:dyDescent="0.15">
      <c r="A115" s="848"/>
      <c r="B115" s="851"/>
      <c r="C115" s="152" t="s">
        <v>642</v>
      </c>
      <c r="D115" s="162" t="s">
        <v>644</v>
      </c>
      <c r="E115" s="154"/>
      <c r="F115" s="154"/>
      <c r="G115" s="154"/>
      <c r="H115" s="154"/>
      <c r="I115" s="154"/>
      <c r="J115" s="154"/>
      <c r="K115" s="154"/>
      <c r="L115" s="154"/>
      <c r="M115" s="154"/>
      <c r="N115" s="154"/>
      <c r="O115" s="154"/>
      <c r="P115" s="154"/>
      <c r="Q115" s="154"/>
      <c r="R115" s="154"/>
      <c r="S115" s="154"/>
      <c r="T115" s="154"/>
      <c r="U115" s="154"/>
      <c r="V115" s="154"/>
      <c r="W115" s="154"/>
      <c r="X115" s="154"/>
      <c r="Y115" s="154"/>
      <c r="Z115" s="154"/>
      <c r="AA115" s="154" t="s">
        <v>500</v>
      </c>
      <c r="AB115" s="154"/>
      <c r="AC115" s="154"/>
      <c r="AD115" s="154"/>
      <c r="AE115" s="154"/>
      <c r="AF115" s="154"/>
      <c r="AG115" s="154"/>
    </row>
    <row r="116" spans="1:33" ht="18" customHeight="1" x14ac:dyDescent="0.15">
      <c r="A116" s="848"/>
      <c r="B116" s="851"/>
      <c r="C116" s="152" t="s">
        <v>380</v>
      </c>
      <c r="D116" s="162" t="s">
        <v>262</v>
      </c>
      <c r="E116" s="154"/>
      <c r="F116" s="154"/>
      <c r="G116" s="154"/>
      <c r="H116" s="154"/>
      <c r="I116" s="154"/>
      <c r="J116" s="154"/>
      <c r="K116" s="154"/>
      <c r="L116" s="154"/>
      <c r="M116" s="154"/>
      <c r="N116" s="154"/>
      <c r="O116" s="154"/>
      <c r="P116" s="154"/>
      <c r="Q116" s="154"/>
      <c r="R116" s="154"/>
      <c r="S116" s="154"/>
      <c r="T116" s="154"/>
      <c r="U116" s="154"/>
      <c r="V116" s="154"/>
      <c r="W116" s="154"/>
      <c r="X116" s="154"/>
      <c r="Y116" s="154"/>
      <c r="Z116" s="154"/>
      <c r="AA116" s="154" t="s">
        <v>500</v>
      </c>
      <c r="AB116" s="154"/>
      <c r="AC116" s="154"/>
      <c r="AD116" s="154"/>
      <c r="AE116" s="154"/>
      <c r="AF116" s="154"/>
      <c r="AG116" s="154"/>
    </row>
    <row r="117" spans="1:33" ht="18" customHeight="1" x14ac:dyDescent="0.15">
      <c r="A117" s="848"/>
      <c r="B117" s="851"/>
      <c r="C117" s="152" t="s">
        <v>191</v>
      </c>
      <c r="D117" s="162" t="s">
        <v>645</v>
      </c>
      <c r="E117" s="154"/>
      <c r="F117" s="154"/>
      <c r="G117" s="154"/>
      <c r="H117" s="154"/>
      <c r="I117" s="154"/>
      <c r="J117" s="154"/>
      <c r="K117" s="154"/>
      <c r="L117" s="154"/>
      <c r="M117" s="154"/>
      <c r="N117" s="154"/>
      <c r="O117" s="154"/>
      <c r="P117" s="154"/>
      <c r="Q117" s="154"/>
      <c r="R117" s="154"/>
      <c r="S117" s="154"/>
      <c r="T117" s="154"/>
      <c r="U117" s="154"/>
      <c r="V117" s="154" t="s">
        <v>500</v>
      </c>
      <c r="W117" s="154"/>
      <c r="X117" s="154"/>
      <c r="Y117" s="154"/>
      <c r="Z117" s="154"/>
      <c r="AA117" s="154"/>
      <c r="AB117" s="154"/>
      <c r="AC117" s="154"/>
      <c r="AD117" s="154"/>
      <c r="AE117" s="154"/>
      <c r="AF117" s="154"/>
      <c r="AG117" s="154"/>
    </row>
    <row r="118" spans="1:33" ht="18" customHeight="1" x14ac:dyDescent="0.15">
      <c r="A118" s="848"/>
      <c r="B118" s="851"/>
      <c r="C118" s="152" t="s">
        <v>646</v>
      </c>
      <c r="D118" s="162" t="s">
        <v>647</v>
      </c>
      <c r="E118" s="154"/>
      <c r="F118" s="154"/>
      <c r="G118" s="154"/>
      <c r="H118" s="154"/>
      <c r="I118" s="154"/>
      <c r="J118" s="154"/>
      <c r="K118" s="154"/>
      <c r="L118" s="154"/>
      <c r="M118" s="154"/>
      <c r="N118" s="154"/>
      <c r="O118" s="154"/>
      <c r="P118" s="154"/>
      <c r="Q118" s="154"/>
      <c r="R118" s="154"/>
      <c r="S118" s="154"/>
      <c r="T118" s="154"/>
      <c r="U118" s="154"/>
      <c r="V118" s="154" t="s">
        <v>500</v>
      </c>
      <c r="W118" s="154"/>
      <c r="X118" s="154"/>
      <c r="Y118" s="154"/>
      <c r="Z118" s="154"/>
      <c r="AA118" s="154"/>
      <c r="AB118" s="154"/>
      <c r="AC118" s="154"/>
      <c r="AD118" s="154"/>
      <c r="AE118" s="154"/>
      <c r="AF118" s="154"/>
      <c r="AG118" s="154"/>
    </row>
    <row r="119" spans="1:33" ht="18" customHeight="1" x14ac:dyDescent="0.15">
      <c r="A119" s="848"/>
      <c r="B119" s="851"/>
      <c r="C119" s="152" t="s">
        <v>648</v>
      </c>
      <c r="D119" s="162" t="s">
        <v>11</v>
      </c>
      <c r="E119" s="154"/>
      <c r="F119" s="154"/>
      <c r="G119" s="154"/>
      <c r="H119" s="154"/>
      <c r="I119" s="154"/>
      <c r="J119" s="154"/>
      <c r="K119" s="154"/>
      <c r="L119" s="154"/>
      <c r="M119" s="154"/>
      <c r="N119" s="154"/>
      <c r="O119" s="154"/>
      <c r="P119" s="154"/>
      <c r="Q119" s="154"/>
      <c r="R119" s="154"/>
      <c r="S119" s="154"/>
      <c r="T119" s="154"/>
      <c r="U119" s="154"/>
      <c r="V119" s="154"/>
      <c r="W119" s="154"/>
      <c r="X119" s="154"/>
      <c r="Y119" s="154"/>
      <c r="Z119" s="154"/>
      <c r="AA119" s="154"/>
      <c r="AB119" s="154" t="s">
        <v>500</v>
      </c>
      <c r="AC119" s="154"/>
      <c r="AD119" s="154"/>
      <c r="AE119" s="154"/>
      <c r="AF119" s="154"/>
      <c r="AG119" s="154"/>
    </row>
    <row r="120" spans="1:33" ht="18" customHeight="1" x14ac:dyDescent="0.15">
      <c r="A120" s="849"/>
      <c r="B120" s="852"/>
      <c r="C120" s="152" t="s">
        <v>558</v>
      </c>
      <c r="D120" s="162" t="s">
        <v>317</v>
      </c>
      <c r="E120" s="154"/>
      <c r="F120" s="154"/>
      <c r="G120" s="154"/>
      <c r="H120" s="154"/>
      <c r="I120" s="154"/>
      <c r="J120" s="154"/>
      <c r="K120" s="154"/>
      <c r="L120" s="154"/>
      <c r="M120" s="154"/>
      <c r="N120" s="154"/>
      <c r="O120" s="154"/>
      <c r="P120" s="154"/>
      <c r="Q120" s="154"/>
      <c r="R120" s="154"/>
      <c r="S120" s="154"/>
      <c r="T120" s="154"/>
      <c r="U120" s="154"/>
      <c r="V120" s="154"/>
      <c r="W120" s="154"/>
      <c r="X120" s="154"/>
      <c r="Y120" s="154"/>
      <c r="Z120" s="154"/>
      <c r="AA120" s="154"/>
      <c r="AB120" s="154" t="s">
        <v>500</v>
      </c>
      <c r="AC120" s="154"/>
      <c r="AD120" s="154"/>
      <c r="AE120" s="154"/>
      <c r="AF120" s="154"/>
      <c r="AG120" s="154"/>
    </row>
    <row r="121" spans="1:33" ht="30" customHeight="1" x14ac:dyDescent="0.15">
      <c r="A121" s="853" t="s">
        <v>649</v>
      </c>
      <c r="B121" s="840"/>
      <c r="C121" s="152" t="s">
        <v>615</v>
      </c>
      <c r="D121" s="162" t="s">
        <v>549</v>
      </c>
      <c r="E121" s="853" t="s">
        <v>650</v>
      </c>
      <c r="F121" s="853"/>
      <c r="G121" s="853"/>
      <c r="H121" s="853"/>
      <c r="I121" s="853"/>
      <c r="J121" s="853"/>
      <c r="K121" s="853"/>
      <c r="L121" s="853"/>
      <c r="M121" s="853"/>
      <c r="N121" s="853"/>
      <c r="O121" s="853"/>
      <c r="P121" s="853"/>
      <c r="Q121" s="853"/>
      <c r="R121" s="853"/>
      <c r="S121" s="853"/>
      <c r="T121" s="853"/>
      <c r="U121" s="853"/>
      <c r="V121" s="853"/>
      <c r="W121" s="853"/>
      <c r="X121" s="853"/>
      <c r="Y121" s="853"/>
      <c r="Z121" s="853"/>
      <c r="AA121" s="853"/>
      <c r="AB121" s="853"/>
      <c r="AC121" s="853"/>
      <c r="AD121" s="853"/>
      <c r="AE121" s="853"/>
      <c r="AF121" s="853"/>
      <c r="AG121" s="853"/>
    </row>
    <row r="122" spans="1:33" ht="30" customHeight="1" x14ac:dyDescent="0.15">
      <c r="A122" s="853"/>
      <c r="B122" s="840"/>
      <c r="C122" s="152" t="s">
        <v>651</v>
      </c>
      <c r="D122" s="162" t="s">
        <v>652</v>
      </c>
      <c r="E122" s="853"/>
      <c r="F122" s="853"/>
      <c r="G122" s="853"/>
      <c r="H122" s="853"/>
      <c r="I122" s="853"/>
      <c r="J122" s="853"/>
      <c r="K122" s="853"/>
      <c r="L122" s="853"/>
      <c r="M122" s="853"/>
      <c r="N122" s="853"/>
      <c r="O122" s="853"/>
      <c r="P122" s="853"/>
      <c r="Q122" s="853"/>
      <c r="R122" s="853"/>
      <c r="S122" s="853"/>
      <c r="T122" s="853"/>
      <c r="U122" s="853"/>
      <c r="V122" s="853"/>
      <c r="W122" s="853"/>
      <c r="X122" s="853"/>
      <c r="Y122" s="853"/>
      <c r="Z122" s="853"/>
      <c r="AA122" s="853"/>
      <c r="AB122" s="853"/>
      <c r="AC122" s="853"/>
      <c r="AD122" s="853"/>
      <c r="AE122" s="853"/>
      <c r="AF122" s="853"/>
      <c r="AG122" s="853"/>
    </row>
    <row r="123" spans="1:33" ht="30" customHeight="1" x14ac:dyDescent="0.15">
      <c r="A123" s="853"/>
      <c r="B123" s="840"/>
      <c r="C123" s="152" t="s">
        <v>653</v>
      </c>
      <c r="D123" s="162" t="s">
        <v>654</v>
      </c>
      <c r="E123" s="853"/>
      <c r="F123" s="853"/>
      <c r="G123" s="853"/>
      <c r="H123" s="853"/>
      <c r="I123" s="853"/>
      <c r="J123" s="853"/>
      <c r="K123" s="853"/>
      <c r="L123" s="853"/>
      <c r="M123" s="853"/>
      <c r="N123" s="853"/>
      <c r="O123" s="853"/>
      <c r="P123" s="853"/>
      <c r="Q123" s="853"/>
      <c r="R123" s="853"/>
      <c r="S123" s="853"/>
      <c r="T123" s="853"/>
      <c r="U123" s="853"/>
      <c r="V123" s="853"/>
      <c r="W123" s="853"/>
      <c r="X123" s="853"/>
      <c r="Y123" s="853"/>
      <c r="Z123" s="853"/>
      <c r="AA123" s="853"/>
      <c r="AB123" s="853"/>
      <c r="AC123" s="853"/>
      <c r="AD123" s="853"/>
      <c r="AE123" s="853"/>
      <c r="AF123" s="853"/>
      <c r="AG123" s="853"/>
    </row>
    <row r="124" spans="1:33" ht="30" customHeight="1" x14ac:dyDescent="0.15">
      <c r="A124" s="853"/>
      <c r="B124" s="840"/>
      <c r="C124" s="152" t="s">
        <v>655</v>
      </c>
      <c r="D124" s="162" t="s">
        <v>656</v>
      </c>
      <c r="E124" s="853"/>
      <c r="F124" s="853"/>
      <c r="G124" s="853"/>
      <c r="H124" s="853"/>
      <c r="I124" s="853"/>
      <c r="J124" s="853"/>
      <c r="K124" s="853"/>
      <c r="L124" s="853"/>
      <c r="M124" s="853"/>
      <c r="N124" s="853"/>
      <c r="O124" s="853"/>
      <c r="P124" s="853"/>
      <c r="Q124" s="853"/>
      <c r="R124" s="853"/>
      <c r="S124" s="853"/>
      <c r="T124" s="853"/>
      <c r="U124" s="853"/>
      <c r="V124" s="853"/>
      <c r="W124" s="853"/>
      <c r="X124" s="853"/>
      <c r="Y124" s="853"/>
      <c r="Z124" s="853"/>
      <c r="AA124" s="853"/>
      <c r="AB124" s="853"/>
      <c r="AC124" s="853"/>
      <c r="AD124" s="853"/>
      <c r="AE124" s="853"/>
      <c r="AF124" s="853"/>
      <c r="AG124" s="853"/>
    </row>
    <row r="125" spans="1:33" ht="13.5" x14ac:dyDescent="0.15">
      <c r="A125" s="853"/>
      <c r="B125" s="840"/>
      <c r="C125" s="152" t="s">
        <v>657</v>
      </c>
      <c r="D125" s="162" t="s">
        <v>560</v>
      </c>
      <c r="E125" s="154"/>
      <c r="F125" s="154"/>
      <c r="G125" s="154"/>
      <c r="H125" s="154"/>
      <c r="I125" s="154" t="s">
        <v>500</v>
      </c>
      <c r="J125" s="154"/>
      <c r="K125" s="154"/>
      <c r="L125" s="154"/>
      <c r="M125" s="154"/>
      <c r="N125" s="154"/>
      <c r="O125" s="154"/>
      <c r="P125" s="154"/>
      <c r="Q125" s="154"/>
      <c r="R125" s="154"/>
      <c r="S125" s="154"/>
      <c r="T125" s="154"/>
      <c r="U125" s="154"/>
      <c r="V125" s="154"/>
      <c r="W125" s="154"/>
      <c r="X125" s="154"/>
      <c r="Y125" s="154"/>
      <c r="Z125" s="154"/>
      <c r="AA125" s="154"/>
      <c r="AB125" s="154" t="s">
        <v>500</v>
      </c>
      <c r="AC125" s="154"/>
      <c r="AD125" s="154"/>
      <c r="AE125" s="154"/>
      <c r="AF125" s="154"/>
      <c r="AG125" s="154"/>
    </row>
    <row r="126" spans="1:33" ht="13.5" x14ac:dyDescent="0.15">
      <c r="A126" s="853"/>
      <c r="B126" s="840"/>
      <c r="C126" s="152" t="s">
        <v>577</v>
      </c>
      <c r="D126" s="162" t="s">
        <v>658</v>
      </c>
      <c r="E126" s="154"/>
      <c r="F126" s="154"/>
      <c r="G126" s="154"/>
      <c r="H126" s="154"/>
      <c r="I126" s="154" t="s">
        <v>500</v>
      </c>
      <c r="J126" s="154"/>
      <c r="K126" s="154"/>
      <c r="L126" s="154"/>
      <c r="M126" s="154"/>
      <c r="N126" s="154"/>
      <c r="O126" s="154"/>
      <c r="P126" s="154"/>
      <c r="Q126" s="154"/>
      <c r="R126" s="154"/>
      <c r="S126" s="154"/>
      <c r="T126" s="154"/>
      <c r="U126" s="154"/>
      <c r="V126" s="154"/>
      <c r="W126" s="154"/>
      <c r="X126" s="154"/>
      <c r="Y126" s="154"/>
      <c r="Z126" s="154"/>
      <c r="AA126" s="154"/>
      <c r="AB126" s="154"/>
      <c r="AC126" s="154"/>
      <c r="AD126" s="154"/>
      <c r="AE126" s="154"/>
      <c r="AF126" s="154"/>
      <c r="AG126" s="154"/>
    </row>
    <row r="127" spans="1:33" ht="13.5" x14ac:dyDescent="0.15">
      <c r="A127" s="853"/>
      <c r="B127" s="840"/>
      <c r="C127" s="152" t="s">
        <v>68</v>
      </c>
      <c r="D127" s="162" t="s">
        <v>391</v>
      </c>
      <c r="E127" s="154"/>
      <c r="F127" s="154"/>
      <c r="G127" s="154"/>
      <c r="H127" s="154"/>
      <c r="I127" s="154"/>
      <c r="J127" s="154"/>
      <c r="K127" s="154"/>
      <c r="L127" s="154" t="s">
        <v>500</v>
      </c>
      <c r="M127" s="154" t="s">
        <v>500</v>
      </c>
      <c r="N127" s="154"/>
      <c r="O127" s="154"/>
      <c r="P127" s="154"/>
      <c r="Q127" s="154"/>
      <c r="R127" s="154"/>
      <c r="S127" s="154"/>
      <c r="T127" s="154"/>
      <c r="U127" s="154"/>
      <c r="V127" s="154"/>
      <c r="W127" s="154"/>
      <c r="X127" s="154"/>
      <c r="Y127" s="154"/>
      <c r="Z127" s="154"/>
      <c r="AA127" s="154"/>
      <c r="AB127" s="154"/>
      <c r="AC127" s="154"/>
      <c r="AD127" s="154"/>
      <c r="AE127" s="154"/>
      <c r="AF127" s="154"/>
      <c r="AG127" s="154"/>
    </row>
    <row r="128" spans="1:33" ht="13.5" x14ac:dyDescent="0.15">
      <c r="A128" s="853"/>
      <c r="B128" s="840"/>
      <c r="C128" s="152" t="s">
        <v>659</v>
      </c>
      <c r="D128" s="162" t="s">
        <v>660</v>
      </c>
      <c r="E128" s="154"/>
      <c r="F128" s="154"/>
      <c r="G128" s="154"/>
      <c r="H128" s="154"/>
      <c r="I128" s="154"/>
      <c r="J128" s="154"/>
      <c r="K128" s="154"/>
      <c r="L128" s="154" t="s">
        <v>500</v>
      </c>
      <c r="M128" s="154" t="s">
        <v>500</v>
      </c>
      <c r="N128" s="154"/>
      <c r="O128" s="154"/>
      <c r="P128" s="154"/>
      <c r="Q128" s="154"/>
      <c r="R128" s="154"/>
      <c r="S128" s="154"/>
      <c r="T128" s="154"/>
      <c r="U128" s="154"/>
      <c r="V128" s="154"/>
      <c r="W128" s="154"/>
      <c r="X128" s="154"/>
      <c r="Y128" s="154"/>
      <c r="Z128" s="154"/>
      <c r="AA128" s="154"/>
      <c r="AB128" s="154"/>
      <c r="AC128" s="154"/>
      <c r="AD128" s="154"/>
      <c r="AE128" s="154"/>
      <c r="AF128" s="154"/>
      <c r="AG128" s="154"/>
    </row>
    <row r="129" spans="1:33" ht="13.5" x14ac:dyDescent="0.15">
      <c r="A129" s="853"/>
      <c r="B129" s="840"/>
      <c r="C129" s="152" t="s">
        <v>570</v>
      </c>
      <c r="D129" s="162" t="s">
        <v>661</v>
      </c>
      <c r="E129" s="154"/>
      <c r="F129" s="154"/>
      <c r="G129" s="154"/>
      <c r="H129" s="154"/>
      <c r="I129" s="154"/>
      <c r="J129" s="154"/>
      <c r="K129" s="154"/>
      <c r="L129" s="154"/>
      <c r="M129" s="154"/>
      <c r="N129" s="154"/>
      <c r="O129" s="154"/>
      <c r="P129" s="154"/>
      <c r="Q129" s="154"/>
      <c r="R129" s="154"/>
      <c r="S129" s="154"/>
      <c r="T129" s="154"/>
      <c r="U129" s="154"/>
      <c r="V129" s="154"/>
      <c r="W129" s="154"/>
      <c r="X129" s="154"/>
      <c r="Y129" s="154"/>
      <c r="Z129" s="154"/>
      <c r="AA129" s="154"/>
      <c r="AB129" s="154"/>
      <c r="AC129" s="154"/>
      <c r="AD129" s="154"/>
      <c r="AE129" s="154"/>
      <c r="AF129" s="154"/>
      <c r="AG129" s="154" t="s">
        <v>662</v>
      </c>
    </row>
    <row r="130" spans="1:33" ht="15" customHeight="1" x14ac:dyDescent="0.15">
      <c r="A130" s="164" t="s">
        <v>663</v>
      </c>
      <c r="B130" s="164"/>
      <c r="C130" s="164"/>
      <c r="D130" s="164"/>
      <c r="E130" s="164"/>
      <c r="F130" s="164"/>
      <c r="G130" s="164"/>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row>
    <row r="131" spans="1:33" ht="15" customHeight="1" x14ac:dyDescent="0.15">
      <c r="A131" s="147" t="s">
        <v>485</v>
      </c>
      <c r="B131" s="147"/>
      <c r="C131" s="147"/>
      <c r="D131" s="147"/>
      <c r="E131" s="147"/>
      <c r="F131" s="147"/>
      <c r="G131" s="147"/>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row>
    <row r="132" spans="1:33" ht="15" customHeight="1" x14ac:dyDescent="0.15">
      <c r="A132" s="147" t="s">
        <v>522</v>
      </c>
      <c r="B132" s="147"/>
      <c r="C132" s="147"/>
      <c r="D132" s="147"/>
      <c r="E132" s="147"/>
      <c r="F132" s="147"/>
      <c r="G132" s="147"/>
      <c r="H132" s="147"/>
      <c r="I132" s="147"/>
      <c r="J132" s="147"/>
      <c r="K132" s="147"/>
      <c r="L132" s="147"/>
      <c r="M132" s="147"/>
      <c r="N132" s="147"/>
      <c r="O132" s="147"/>
      <c r="P132" s="147"/>
      <c r="Q132" s="147"/>
      <c r="R132" s="147"/>
      <c r="S132" s="147"/>
      <c r="T132" s="147"/>
      <c r="U132" s="147"/>
      <c r="V132" s="147"/>
      <c r="W132" s="147"/>
      <c r="X132" s="147"/>
      <c r="Y132" s="147"/>
      <c r="Z132" s="147"/>
      <c r="AA132" s="147"/>
      <c r="AB132" s="147"/>
      <c r="AC132" s="147"/>
      <c r="AD132" s="147"/>
      <c r="AE132" s="147"/>
      <c r="AF132" s="147"/>
      <c r="AG132" s="147"/>
    </row>
    <row r="133" spans="1:33" ht="15" customHeight="1" x14ac:dyDescent="0.15">
      <c r="A133" s="147" t="s">
        <v>212</v>
      </c>
      <c r="B133" s="147"/>
      <c r="C133" s="147"/>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row>
    <row r="134" spans="1:33" ht="15" customHeight="1" x14ac:dyDescent="0.15">
      <c r="A134" s="147" t="s">
        <v>664</v>
      </c>
      <c r="B134" s="147"/>
      <c r="C134" s="147"/>
      <c r="D134" s="147"/>
      <c r="E134" s="147"/>
      <c r="F134" s="147"/>
      <c r="G134" s="147"/>
      <c r="H134" s="147"/>
      <c r="I134" s="147"/>
      <c r="J134" s="147"/>
      <c r="K134" s="147"/>
      <c r="L134" s="147"/>
      <c r="M134" s="147"/>
      <c r="N134" s="147"/>
      <c r="O134" s="147"/>
      <c r="P134" s="147"/>
      <c r="Q134" s="147"/>
      <c r="R134" s="147"/>
      <c r="S134" s="147"/>
      <c r="T134" s="147"/>
      <c r="U134" s="147"/>
      <c r="V134" s="147"/>
      <c r="W134" s="147"/>
      <c r="X134" s="147"/>
      <c r="Y134" s="147"/>
      <c r="Z134" s="147"/>
      <c r="AA134" s="147"/>
      <c r="AB134" s="147"/>
      <c r="AC134" s="147"/>
      <c r="AD134" s="147"/>
      <c r="AE134" s="147"/>
      <c r="AF134" s="147"/>
      <c r="AG134" s="147"/>
    </row>
    <row r="135" spans="1:33" ht="15" customHeight="1" x14ac:dyDescent="0.15">
      <c r="A135" s="147"/>
      <c r="B135" s="147"/>
      <c r="C135" s="147"/>
      <c r="D135" s="147"/>
      <c r="E135" s="147"/>
      <c r="F135" s="147"/>
      <c r="G135" s="147"/>
      <c r="H135" s="147"/>
      <c r="I135" s="147"/>
      <c r="J135" s="147"/>
      <c r="K135" s="147"/>
      <c r="L135" s="147"/>
      <c r="M135" s="147"/>
      <c r="N135" s="147"/>
      <c r="O135" s="147"/>
      <c r="P135" s="147"/>
      <c r="Q135" s="147"/>
      <c r="R135" s="147"/>
      <c r="S135" s="147"/>
      <c r="T135" s="147"/>
      <c r="U135" s="147"/>
      <c r="V135" s="147"/>
      <c r="W135" s="147"/>
      <c r="X135" s="147"/>
      <c r="Y135" s="147"/>
      <c r="Z135" s="147"/>
      <c r="AA135" s="147"/>
      <c r="AB135" s="147"/>
      <c r="AC135" s="147"/>
      <c r="AD135" s="147"/>
      <c r="AE135" s="147"/>
      <c r="AF135" s="147"/>
      <c r="AG135" s="147"/>
    </row>
    <row r="136" spans="1:33" ht="15" customHeight="1" x14ac:dyDescent="0.15">
      <c r="A136" s="147"/>
      <c r="B136" s="147"/>
      <c r="C136" s="147"/>
      <c r="D136" s="147"/>
      <c r="E136" s="147"/>
      <c r="F136" s="147"/>
      <c r="G136" s="147"/>
      <c r="H136" s="147"/>
      <c r="I136" s="147"/>
      <c r="J136" s="147"/>
      <c r="K136" s="147"/>
      <c r="L136" s="147"/>
      <c r="M136" s="147"/>
      <c r="N136" s="147"/>
      <c r="O136" s="147"/>
      <c r="P136" s="147"/>
      <c r="Q136" s="147"/>
      <c r="R136" s="147"/>
      <c r="S136" s="147"/>
      <c r="T136" s="147"/>
      <c r="U136" s="147"/>
      <c r="V136" s="147"/>
      <c r="W136" s="147"/>
      <c r="X136" s="147"/>
      <c r="Y136" s="147"/>
      <c r="Z136" s="147"/>
      <c r="AA136" s="147"/>
      <c r="AB136" s="147"/>
      <c r="AC136" s="147"/>
      <c r="AD136" s="147"/>
      <c r="AE136" s="147"/>
      <c r="AF136" s="147"/>
      <c r="AG136" s="147"/>
    </row>
  </sheetData>
  <mergeCells count="55">
    <mergeCell ref="C55:AG55"/>
    <mergeCell ref="A68:A95"/>
    <mergeCell ref="B68:B95"/>
    <mergeCell ref="A96:A120"/>
    <mergeCell ref="B96:B120"/>
    <mergeCell ref="A121:A129"/>
    <mergeCell ref="B121:B129"/>
    <mergeCell ref="E121:AG124"/>
    <mergeCell ref="A48:A49"/>
    <mergeCell ref="B48:B49"/>
    <mergeCell ref="A53:A54"/>
    <mergeCell ref="B53:B54"/>
    <mergeCell ref="A55:A67"/>
    <mergeCell ref="B55:B67"/>
    <mergeCell ref="A31:A33"/>
    <mergeCell ref="B31:B33"/>
    <mergeCell ref="A34:A41"/>
    <mergeCell ref="B34:B41"/>
    <mergeCell ref="A42:A47"/>
    <mergeCell ref="B42:B47"/>
    <mergeCell ref="AD4:AD5"/>
    <mergeCell ref="AE4:AE5"/>
    <mergeCell ref="AF4:AF5"/>
    <mergeCell ref="AG4:AG5"/>
    <mergeCell ref="AH4:AH5"/>
    <mergeCell ref="A6:A30"/>
    <mergeCell ref="B6:B30"/>
    <mergeCell ref="X4:X5"/>
    <mergeCell ref="Y4:Y5"/>
    <mergeCell ref="Z4:Z5"/>
    <mergeCell ref="AA4:AA5"/>
    <mergeCell ref="AB4:AB5"/>
    <mergeCell ref="AC4:AC5"/>
    <mergeCell ref="R4:R5"/>
    <mergeCell ref="S4:S5"/>
    <mergeCell ref="T4:T5"/>
    <mergeCell ref="U4:U5"/>
    <mergeCell ref="V4:V5"/>
    <mergeCell ref="W4:W5"/>
    <mergeCell ref="L4:L5"/>
    <mergeCell ref="M4:M5"/>
    <mergeCell ref="N4:N5"/>
    <mergeCell ref="O4:O5"/>
    <mergeCell ref="P4:P5"/>
    <mergeCell ref="Q4:Q5"/>
    <mergeCell ref="A1:AG1"/>
    <mergeCell ref="G3:AG3"/>
    <mergeCell ref="A4:D5"/>
    <mergeCell ref="E4:E5"/>
    <mergeCell ref="F4:F5"/>
    <mergeCell ref="G4:G5"/>
    <mergeCell ref="H4:H5"/>
    <mergeCell ref="I4:I5"/>
    <mergeCell ref="J4:J5"/>
    <mergeCell ref="K4:K5"/>
  </mergeCells>
  <phoneticPr fontId="70"/>
  <pageMargins left="0.59055118110236227" right="0.55118110236220474" top="0.55118110236220474" bottom="0.23622047244094491" header="0.39370078740157483" footer="0.19685039370078741"/>
  <pageSetup paperSize="9" scale="96" firstPageNumber="0" orientation="landscape" r:id="rId1"/>
  <rowBreaks count="4" manualBreakCount="4">
    <brk id="36" max="32" man="1"/>
    <brk id="65" max="32" man="1"/>
    <brk id="97" max="32" man="1"/>
    <brk id="124" max="3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確認票(市内用)</vt:lpstr>
      <vt:lpstr>確認票(県内・県外用)</vt:lpstr>
      <vt:lpstr>建設工事申請書(様式1-1～3）</vt:lpstr>
      <vt:lpstr>委任状（様式2）</vt:lpstr>
      <vt:lpstr>営業所一覧表（様式3）</vt:lpstr>
      <vt:lpstr>技術職員名簿（様式4）</vt:lpstr>
      <vt:lpstr>現況報告書（様式5-1～3市内）</vt:lpstr>
      <vt:lpstr>使用印鑑届（様式7）</vt:lpstr>
      <vt:lpstr>新_有資格区分コード（様式8）</vt:lpstr>
      <vt:lpstr>適用除外誓約書（様式9）</vt:lpstr>
      <vt:lpstr>建退共不提出理由書（様式10）</vt:lpstr>
      <vt:lpstr>'委任状（様式2）'!Print_Area</vt:lpstr>
      <vt:lpstr>'営業所一覧表（様式3）'!Print_Area</vt:lpstr>
      <vt:lpstr>'確認票(県内・県外用)'!Print_Area</vt:lpstr>
      <vt:lpstr>'確認票(市内用)'!Print_Area</vt:lpstr>
      <vt:lpstr>'技術職員名簿（様式4）'!Print_Area</vt:lpstr>
      <vt:lpstr>'建設工事申請書(様式1-1～3）'!Print_Area</vt:lpstr>
      <vt:lpstr>'建退共不提出理由書（様式10）'!Print_Area</vt:lpstr>
      <vt:lpstr>'現況報告書（様式5-1～3市内）'!Print_Area</vt:lpstr>
      <vt:lpstr>'使用印鑑届（様式7）'!Print_Area</vt:lpstr>
      <vt:lpstr>'新_有資格区分コード（様式8）'!Print_Area</vt:lpstr>
      <vt:lpstr>'適用除外誓約書（様式9）'!Print_Area</vt:lpstr>
    </vt:vector>
  </TitlesOfParts>
  <Company>曽於市</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SPCN376</dc:creator>
  <cp:lastModifiedBy>0161大高良介</cp:lastModifiedBy>
  <cp:lastPrinted>2023-12-06T06:58:57Z</cp:lastPrinted>
  <dcterms:created xsi:type="dcterms:W3CDTF">2007-10-25T04:53:02Z</dcterms:created>
  <dcterms:modified xsi:type="dcterms:W3CDTF">2023-12-25T05:09:28Z</dcterms:modified>
</cp:coreProperties>
</file>